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era.kokoroskamit\Desktop\КОНКУРС Општинска зграда 2022\"/>
    </mc:Choice>
  </mc:AlternateContent>
  <bookViews>
    <workbookView xWindow="0" yWindow="0" windowWidth="18900" windowHeight="12180"/>
  </bookViews>
  <sheets>
    <sheet name="Sheet1" sheetId="1" r:id="rId1"/>
  </sheets>
  <definedNames>
    <definedName name="OLE_LINK1" localSheetId="0">Sheet1!#REF!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25" i="1"/>
  <c r="H31" i="1"/>
  <c r="G32" i="1"/>
  <c r="G65" i="1"/>
  <c r="G83" i="1"/>
  <c r="G96" i="1"/>
  <c r="G110" i="1"/>
  <c r="G125" i="1"/>
  <c r="G143" i="1"/>
  <c r="G164" i="1"/>
  <c r="G210" i="1" l="1"/>
  <c r="G209" i="1"/>
  <c r="G208" i="1"/>
  <c r="G207" i="1"/>
  <c r="G206" i="1"/>
  <c r="G205" i="1"/>
  <c r="G204" i="1"/>
  <c r="G203" i="1"/>
  <c r="G202" i="1"/>
  <c r="G213" i="1" l="1"/>
</calcChain>
</file>

<file path=xl/sharedStrings.xml><?xml version="1.0" encoding="utf-8"?>
<sst xmlns="http://schemas.openxmlformats.org/spreadsheetml/2006/main" count="602" uniqueCount="253">
  <si>
    <t>Реден број</t>
  </si>
  <si>
    <t>Просторија</t>
  </si>
  <si>
    <t>Број на потребни канцеларии</t>
  </si>
  <si>
    <t>Површина</t>
  </si>
  <si>
    <t>Вкупна површина</t>
  </si>
  <si>
    <t>Кабинет на Градоначалник</t>
  </si>
  <si>
    <r>
      <t>40 м</t>
    </r>
    <r>
      <rPr>
        <vertAlign val="superscript"/>
        <sz val="10"/>
        <color rgb="FF000000"/>
        <rFont val="Tahoma"/>
        <family val="2"/>
      </rPr>
      <t>2</t>
    </r>
  </si>
  <si>
    <t>Канцеларија на Секретар</t>
  </si>
  <si>
    <r>
      <t>30 м</t>
    </r>
    <r>
      <rPr>
        <vertAlign val="superscript"/>
        <sz val="10"/>
        <color rgb="FF000000"/>
        <rFont val="Tahoma"/>
        <family val="2"/>
      </rPr>
      <t>2</t>
    </r>
  </si>
  <si>
    <r>
      <t>30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</si>
  <si>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Технички секретар на Градоначалник</t>
  </si>
  <si>
    <r>
      <t>15 м</t>
    </r>
    <r>
      <rPr>
        <vertAlign val="superscript"/>
        <sz val="10"/>
        <color rgb="FF000000"/>
        <rFont val="Tahoma"/>
        <family val="2"/>
      </rPr>
      <t>2</t>
    </r>
  </si>
  <si>
    <r>
      <t>15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</si>
  <si>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ВКУПНО</t>
  </si>
  <si>
    <t>/</t>
  </si>
  <si>
    <r>
      <t>85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</si>
  <si>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1.1</t>
  </si>
  <si>
    <t>Канцеларија за раководител на сектор</t>
  </si>
  <si>
    <r>
      <t>20 м</t>
    </r>
    <r>
      <rPr>
        <vertAlign val="superscript"/>
        <sz val="10"/>
        <color rgb="FF000000"/>
        <rFont val="Tahoma"/>
        <family val="2"/>
      </rPr>
      <t>2</t>
    </r>
  </si>
  <si>
    <r>
      <t>20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</si>
  <si>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1.2</t>
  </si>
  <si>
    <t>Канцеларија за помошник раководител на сектор</t>
  </si>
  <si>
    <r>
      <t>16 м</t>
    </r>
    <r>
      <rPr>
        <vertAlign val="superscript"/>
        <sz val="10"/>
        <color rgb="FF000000"/>
        <rFont val="Tahoma"/>
        <family val="2"/>
      </rPr>
      <t>2</t>
    </r>
  </si>
  <si>
    <r>
      <t>16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</si>
  <si>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Одделение за координација на работите на Градоначалникот</t>
  </si>
  <si>
    <t>1.3</t>
  </si>
  <si>
    <t xml:space="preserve">Канцеларија за раководител на одделение </t>
  </si>
  <si>
    <t>1.4</t>
  </si>
  <si>
    <t xml:space="preserve">Канцеларија за еден службеник </t>
  </si>
  <si>
    <r>
      <t>12 м</t>
    </r>
    <r>
      <rPr>
        <vertAlign val="superscript"/>
        <sz val="10"/>
        <color rgb="FF000000"/>
        <rFont val="Tahoma"/>
        <family val="2"/>
      </rPr>
      <t>2</t>
    </r>
  </si>
  <si>
    <r>
      <t>12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</si>
  <si>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1.5</t>
  </si>
  <si>
    <t xml:space="preserve">Канцеларија за двајца службеници </t>
  </si>
  <si>
    <t>Одделение за односи со јавност и информирање на граѓаните</t>
  </si>
  <si>
    <t>1.6</t>
  </si>
  <si>
    <t>1.7</t>
  </si>
  <si>
    <t>1.8</t>
  </si>
  <si>
    <t>Канцеларија за тројца службеници – урбани заедници</t>
  </si>
  <si>
    <r>
      <t>18 м</t>
    </r>
    <r>
      <rPr>
        <vertAlign val="superscript"/>
        <sz val="10"/>
        <color rgb="FF000000"/>
        <rFont val="Tahoma"/>
        <family val="2"/>
      </rPr>
      <t>2</t>
    </r>
  </si>
  <si>
    <r>
      <t>18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</si>
  <si>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1.9</t>
  </si>
  <si>
    <t>Сала за состаноци</t>
  </si>
  <si>
    <r>
      <t>161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</si>
  <si>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1а.1</t>
  </si>
  <si>
    <t>1а.2</t>
  </si>
  <si>
    <r>
      <t>30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</si>
  <si>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2.1</t>
  </si>
  <si>
    <t>2.2</t>
  </si>
  <si>
    <t xml:space="preserve">Одделение за нормативно – правни работи </t>
  </si>
  <si>
    <t>2.3</t>
  </si>
  <si>
    <t>2.4</t>
  </si>
  <si>
    <t>Одделение за работи на Советот на општината</t>
  </si>
  <si>
    <t>2.5</t>
  </si>
  <si>
    <t>2.6</t>
  </si>
  <si>
    <t>2.7</t>
  </si>
  <si>
    <t>Канцеларија за еден службеник (технички секретар на Претседател на Совет)</t>
  </si>
  <si>
    <t>2.8</t>
  </si>
  <si>
    <t>Канцеларија за Претседател на Совет</t>
  </si>
  <si>
    <t>2.9</t>
  </si>
  <si>
    <t>2.10</t>
  </si>
  <si>
    <t>2.11</t>
  </si>
  <si>
    <t>2.12</t>
  </si>
  <si>
    <t>Шалтер сала (писарница /архива) за три референти - архивари</t>
  </si>
  <si>
    <t>2.13</t>
  </si>
  <si>
    <t xml:space="preserve">Канцеларија за четири курири </t>
  </si>
  <si>
    <r>
      <t>24 м</t>
    </r>
    <r>
      <rPr>
        <vertAlign val="superscript"/>
        <sz val="10"/>
        <color rgb="FF000000"/>
        <rFont val="Tahoma"/>
        <family val="2"/>
      </rPr>
      <t>2</t>
    </r>
  </si>
  <si>
    <r>
      <t>24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</si>
  <si>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2.14</t>
  </si>
  <si>
    <t>Канцеларија за домаќин</t>
  </si>
  <si>
    <t>2.15</t>
  </si>
  <si>
    <t>Канцеларија шеф на возен парк</t>
  </si>
  <si>
    <t>2.16</t>
  </si>
  <si>
    <t>Канцеларија за четири возачи</t>
  </si>
  <si>
    <t>2.17</t>
  </si>
  <si>
    <t>Портирска служба</t>
  </si>
  <si>
    <r>
      <t>10 м</t>
    </r>
    <r>
      <rPr>
        <vertAlign val="superscript"/>
        <sz val="10"/>
        <color rgb="FF000000"/>
        <rFont val="Tahoma"/>
        <family val="2"/>
      </rPr>
      <t>2</t>
    </r>
  </si>
  <si>
    <t>2.18</t>
  </si>
  <si>
    <t>Келнер – главна кујна</t>
  </si>
  <si>
    <t>2.19</t>
  </si>
  <si>
    <t xml:space="preserve">Хигиеничари </t>
  </si>
  <si>
    <t>Дополнителни простории</t>
  </si>
  <si>
    <t>2.20</t>
  </si>
  <si>
    <t>Сала за совет со претпростор</t>
  </si>
  <si>
    <r>
      <t>200 м</t>
    </r>
    <r>
      <rPr>
        <vertAlign val="superscript"/>
        <sz val="10"/>
        <color rgb="FF000000"/>
        <rFont val="Tahoma"/>
        <family val="2"/>
      </rPr>
      <t>2</t>
    </r>
  </si>
  <si>
    <r>
      <t>200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</si>
  <si>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2.21</t>
  </si>
  <si>
    <t>Канцеларија за советници (за прием на граѓани и за одржување на комисии)</t>
  </si>
  <si>
    <r>
      <t>45 м</t>
    </r>
    <r>
      <rPr>
        <vertAlign val="superscript"/>
        <sz val="10"/>
        <color rgb="FF000000"/>
        <rFont val="Tahoma"/>
        <family val="2"/>
      </rPr>
      <t>2</t>
    </r>
  </si>
  <si>
    <t>2.23</t>
  </si>
  <si>
    <t>Библиотека</t>
  </si>
  <si>
    <t>2.24</t>
  </si>
  <si>
    <t xml:space="preserve">Главна Архива </t>
  </si>
  <si>
    <r>
      <t>100 м</t>
    </r>
    <r>
      <rPr>
        <vertAlign val="superscript"/>
        <sz val="10"/>
        <color rgb="FF000000"/>
        <rFont val="Tahoma"/>
        <family val="2"/>
      </rPr>
      <t>2</t>
    </r>
  </si>
  <si>
    <r>
      <t>100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</si>
  <si>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2.25</t>
  </si>
  <si>
    <t>Простор за копирање</t>
  </si>
  <si>
    <r>
      <t>3 м</t>
    </r>
    <r>
      <rPr>
        <vertAlign val="superscript"/>
        <sz val="10"/>
        <color rgb="FF000000"/>
        <rFont val="Tahoma"/>
        <family val="2"/>
      </rPr>
      <t>2</t>
    </r>
  </si>
  <si>
    <r>
      <t>3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</si>
  <si>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r>
      <t>774 м</t>
    </r>
    <r>
      <rPr>
        <b/>
        <vertAlign val="superscript"/>
        <sz val="10"/>
        <rFont val="Tahoma"/>
        <family val="2"/>
      </rPr>
      <t>2</t>
    </r>
    <r>
      <rPr>
        <b/>
        <sz val="10"/>
        <rFont val="Tahoma"/>
        <family val="2"/>
      </rPr>
      <t xml:space="preserve"> </t>
    </r>
  </si>
  <si>
    <t>3.1</t>
  </si>
  <si>
    <t>3.2</t>
  </si>
  <si>
    <t xml:space="preserve">Одделение за буџетска координација </t>
  </si>
  <si>
    <t>3.3</t>
  </si>
  <si>
    <t>3.4</t>
  </si>
  <si>
    <t>3.5</t>
  </si>
  <si>
    <t xml:space="preserve">Канцеларија за тројца службеници </t>
  </si>
  <si>
    <t>Одделение за буџетска контрола</t>
  </si>
  <si>
    <t>3.6</t>
  </si>
  <si>
    <t>3.7</t>
  </si>
  <si>
    <t xml:space="preserve">Одделение за сметководство и плаќања </t>
  </si>
  <si>
    <t>3.8</t>
  </si>
  <si>
    <t>3.9</t>
  </si>
  <si>
    <t>3.10</t>
  </si>
  <si>
    <t>Канцеларија за тројца службеници</t>
  </si>
  <si>
    <r>
      <t>185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</si>
  <si>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4.1</t>
  </si>
  <si>
    <t>4.2</t>
  </si>
  <si>
    <t>Одделение за администрирање на јавни набавки</t>
  </si>
  <si>
    <t>4.3</t>
  </si>
  <si>
    <t>4.4</t>
  </si>
  <si>
    <t>Одделение за планирање и спроведување на јавни набавки</t>
  </si>
  <si>
    <t>4.5</t>
  </si>
  <si>
    <t>4.6</t>
  </si>
  <si>
    <r>
      <t>126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</si>
  <si>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5.1</t>
  </si>
  <si>
    <t>5.2</t>
  </si>
  <si>
    <t>Одделение за вработување, унапредување, мобилност и права и одговорности од работен однос</t>
  </si>
  <si>
    <t>5.3</t>
  </si>
  <si>
    <t>5.4</t>
  </si>
  <si>
    <t>5.5</t>
  </si>
  <si>
    <t>Одделение за мотивација, оценување, стручно оспособување и усовршување</t>
  </si>
  <si>
    <t>5.6</t>
  </si>
  <si>
    <t>5.7</t>
  </si>
  <si>
    <r>
      <t>131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</si>
  <si>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6.1</t>
  </si>
  <si>
    <t>6.2</t>
  </si>
  <si>
    <t>Одделение за планирање на ЛЕР, поддршка на малите и средни претпријатија и претприемништвото и управување со квалитет</t>
  </si>
  <si>
    <t>6.3</t>
  </si>
  <si>
    <t>6.4</t>
  </si>
  <si>
    <t>6.5</t>
  </si>
  <si>
    <t>Одделение за информатичко – технички работи</t>
  </si>
  <si>
    <t>6.6</t>
  </si>
  <si>
    <t>6.7</t>
  </si>
  <si>
    <t>6.8</t>
  </si>
  <si>
    <t>Соба за сервер</t>
  </si>
  <si>
    <r>
      <t>40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</si>
  <si>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r>
      <t>10 м</t>
    </r>
    <r>
      <rPr>
        <vertAlign val="superscript"/>
        <sz val="10"/>
        <rFont val="Tahoma"/>
        <family val="2"/>
      </rPr>
      <t>2</t>
    </r>
    <r>
      <rPr>
        <sz val="10"/>
        <rFont val="Tahoma"/>
        <family val="2"/>
      </rPr>
      <t xml:space="preserve"> </t>
    </r>
  </si>
  <si>
    <r>
      <t>10 м</t>
    </r>
    <r>
      <rPr>
        <vertAlign val="superscript"/>
        <sz val="10"/>
        <rFont val="Tahoma"/>
        <family val="2"/>
      </rPr>
      <t>2</t>
    </r>
  </si>
  <si>
    <r>
      <t>176 м</t>
    </r>
    <r>
      <rPr>
        <b/>
        <vertAlign val="superscript"/>
        <sz val="10"/>
        <rFont val="Tahoma"/>
        <family val="2"/>
      </rPr>
      <t>2</t>
    </r>
    <r>
      <rPr>
        <b/>
        <sz val="10"/>
        <rFont val="Tahoma"/>
        <family val="2"/>
      </rPr>
      <t xml:space="preserve"> </t>
    </r>
  </si>
  <si>
    <t>7.1</t>
  </si>
  <si>
    <t>7.2</t>
  </si>
  <si>
    <t xml:space="preserve">Одделение за образование, млади и спорт </t>
  </si>
  <si>
    <t>7.3</t>
  </si>
  <si>
    <t>7.4</t>
  </si>
  <si>
    <t>Одделение за социјална и здравствена заштита и заштита на децата</t>
  </si>
  <si>
    <t>7.5</t>
  </si>
  <si>
    <t>7.6</t>
  </si>
  <si>
    <t>7.7</t>
  </si>
  <si>
    <t xml:space="preserve">Одделение за култура </t>
  </si>
  <si>
    <t>7.8</t>
  </si>
  <si>
    <t>7.9</t>
  </si>
  <si>
    <t>7.10</t>
  </si>
  <si>
    <r>
      <t>181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</si>
  <si>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8.1</t>
  </si>
  <si>
    <t>8.2</t>
  </si>
  <si>
    <r>
      <t>22 м</t>
    </r>
    <r>
      <rPr>
        <vertAlign val="superscript"/>
        <sz val="10"/>
        <color rgb="FF000000"/>
        <rFont val="Tahoma"/>
        <family val="2"/>
      </rPr>
      <t>2</t>
    </r>
  </si>
  <si>
    <r>
      <t>22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</si>
  <si>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8.3</t>
  </si>
  <si>
    <r>
      <t>36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</si>
  <si>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 xml:space="preserve">Одделение за урбанистичко планирање </t>
  </si>
  <si>
    <t>8.4</t>
  </si>
  <si>
    <t>8.5</t>
  </si>
  <si>
    <t>8.6</t>
  </si>
  <si>
    <t>8.7</t>
  </si>
  <si>
    <t>Канцеларија за тројца службеници со мала архива</t>
  </si>
  <si>
    <t>Одделение за градежништво</t>
  </si>
  <si>
    <t>8.8</t>
  </si>
  <si>
    <t>8.9</t>
  </si>
  <si>
    <r>
      <t>80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</si>
  <si>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t>8.10</t>
  </si>
  <si>
    <t xml:space="preserve">Одделение за располагање со градежно земјиште </t>
  </si>
  <si>
    <t>8.11</t>
  </si>
  <si>
    <t>8.12</t>
  </si>
  <si>
    <t>8.13</t>
  </si>
  <si>
    <t>Архива за тројца службеници</t>
  </si>
  <si>
    <r>
      <t>378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</si>
  <si>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9.1</t>
  </si>
  <si>
    <t>9.2</t>
  </si>
  <si>
    <t>9.3</t>
  </si>
  <si>
    <t>Одделение за уредување на градежно земјиште</t>
  </si>
  <si>
    <t>9.4</t>
  </si>
  <si>
    <t>9.5</t>
  </si>
  <si>
    <t>9.6</t>
  </si>
  <si>
    <t>Одделение за комунални работи и заштита на животната средина</t>
  </si>
  <si>
    <t>9.7</t>
  </si>
  <si>
    <t>9.8</t>
  </si>
  <si>
    <r>
      <t>298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</si>
  <si>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10.1</t>
  </si>
  <si>
    <t>10.2</t>
  </si>
  <si>
    <t>10.3</t>
  </si>
  <si>
    <t>Одделение за градежна инспекција</t>
  </si>
  <si>
    <t>10.4</t>
  </si>
  <si>
    <t>10.5</t>
  </si>
  <si>
    <t xml:space="preserve">Канцеларија за еден службеник (советник инспектор) </t>
  </si>
  <si>
    <t>10.6</t>
  </si>
  <si>
    <t>Одделение за комунална инспекција, инспекција за животна средина, наплата на даноци и такси и други надлежности на општината – Виш инспектор</t>
  </si>
  <si>
    <t>10.7</t>
  </si>
  <si>
    <t>10.8</t>
  </si>
  <si>
    <t>10.9</t>
  </si>
  <si>
    <r>
      <t>120 м</t>
    </r>
    <r>
      <rPr>
        <vertAlign val="superscript"/>
        <sz val="10"/>
        <color rgb="FF000000"/>
        <rFont val="Tahoma"/>
        <family val="2"/>
      </rPr>
      <t>2</t>
    </r>
    <r>
      <rPr>
        <sz val="10"/>
        <color rgb="FF000000"/>
        <rFont val="Tahoma"/>
        <family val="2"/>
      </rPr>
      <t xml:space="preserve"> </t>
    </r>
  </si>
  <si>
    <r>
      <t>310 м</t>
    </r>
    <r>
      <rPr>
        <b/>
        <vertAlign val="superscript"/>
        <sz val="10"/>
        <color rgb="FF000000"/>
        <rFont val="Tahoma"/>
        <family val="2"/>
      </rPr>
      <t>2</t>
    </r>
    <r>
      <rPr>
        <b/>
        <sz val="10"/>
        <color rgb="FF000000"/>
        <rFont val="Tahoma"/>
        <family val="2"/>
      </rPr>
      <t xml:space="preserve"> </t>
    </r>
  </si>
  <si>
    <t>СЕКТОРИ/ОДДЕЛЕНИЕ</t>
  </si>
  <si>
    <t>ВКУПЕН БРОЈ НА КАНЦЕЛАРИИ</t>
  </si>
  <si>
    <t>ВКУПНИ ПОВРШИНИ</t>
  </si>
  <si>
    <t>Градоначалник и Секретар</t>
  </si>
  <si>
    <t>1а. Одделение за внатрешна ревизија</t>
  </si>
  <si>
    <r>
      <t>2835 м</t>
    </r>
    <r>
      <rPr>
        <b/>
        <vertAlign val="superscript"/>
        <sz val="11"/>
        <color rgb="FF000000"/>
        <rFont val="Tahoma"/>
        <family val="2"/>
      </rPr>
      <t>2</t>
    </r>
  </si>
  <si>
    <r>
      <t>85 м</t>
    </r>
    <r>
      <rPr>
        <vertAlign val="superscript"/>
        <sz val="10"/>
        <color theme="1"/>
        <rFont val="Tahoma"/>
        <family val="2"/>
      </rPr>
      <t>2</t>
    </r>
  </si>
  <si>
    <r>
      <t>1.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Сектор за поддршка на Градоначалник</t>
    </r>
  </si>
  <si>
    <r>
      <t>161 м</t>
    </r>
    <r>
      <rPr>
        <vertAlign val="superscript"/>
        <sz val="10"/>
        <color rgb="FF000000"/>
        <rFont val="Tahoma"/>
        <family val="2"/>
      </rPr>
      <t>2</t>
    </r>
  </si>
  <si>
    <r>
      <t>2.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Сектор за правни и организациони работи</t>
    </r>
  </si>
  <si>
    <r>
      <t>774 м</t>
    </r>
    <r>
      <rPr>
        <vertAlign val="superscript"/>
        <sz val="10"/>
        <color rgb="FF000000"/>
        <rFont val="Tahoma"/>
        <family val="2"/>
      </rPr>
      <t>2</t>
    </r>
  </si>
  <si>
    <r>
      <t>3.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Сектор за финансиски прашања</t>
    </r>
  </si>
  <si>
    <r>
      <t>185 м</t>
    </r>
    <r>
      <rPr>
        <vertAlign val="superscript"/>
        <sz val="10"/>
        <color rgb="FF000000"/>
        <rFont val="Tahoma"/>
        <family val="2"/>
      </rPr>
      <t>2</t>
    </r>
  </si>
  <si>
    <r>
      <t>4.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Сектор за јавни набавки</t>
    </r>
  </si>
  <si>
    <r>
      <t>126 м</t>
    </r>
    <r>
      <rPr>
        <vertAlign val="superscript"/>
        <sz val="10"/>
        <color rgb="FF000000"/>
        <rFont val="Tahoma"/>
        <family val="2"/>
      </rPr>
      <t>2</t>
    </r>
  </si>
  <si>
    <r>
      <t>5.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Сектор за човечки ресурси</t>
    </r>
  </si>
  <si>
    <r>
      <t>131 м</t>
    </r>
    <r>
      <rPr>
        <vertAlign val="superscript"/>
        <sz val="10"/>
        <color rgb="FF000000"/>
        <rFont val="Tahoma"/>
        <family val="2"/>
      </rPr>
      <t>2</t>
    </r>
  </si>
  <si>
    <r>
      <t>6.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Сектор за Локален економски развој (ЛЕР)</t>
    </r>
  </si>
  <si>
    <r>
      <t>176 м</t>
    </r>
    <r>
      <rPr>
        <vertAlign val="superscript"/>
        <sz val="10"/>
        <color rgb="FF000000"/>
        <rFont val="Tahoma"/>
        <family val="2"/>
      </rPr>
      <t>2</t>
    </r>
  </si>
  <si>
    <r>
      <t>7.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Сектор за јавни дејности</t>
    </r>
  </si>
  <si>
    <r>
      <t>181 м</t>
    </r>
    <r>
      <rPr>
        <vertAlign val="superscript"/>
        <sz val="10"/>
        <color rgb="FF000000"/>
        <rFont val="Tahoma"/>
        <family val="2"/>
      </rPr>
      <t>2</t>
    </r>
  </si>
  <si>
    <r>
      <t>8.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Сектор за урбанизам</t>
    </r>
  </si>
  <si>
    <r>
      <t>378 м</t>
    </r>
    <r>
      <rPr>
        <vertAlign val="superscript"/>
        <sz val="10"/>
        <color rgb="FF000000"/>
        <rFont val="Tahoma"/>
        <family val="2"/>
      </rPr>
      <t>2</t>
    </r>
  </si>
  <si>
    <r>
      <t>9.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Tahoma"/>
        <family val="2"/>
      </rPr>
      <t>Сектор за уредување на градежно земјиште, комунални работи и заштита на животната средина</t>
    </r>
  </si>
  <si>
    <r>
      <t>298 м</t>
    </r>
    <r>
      <rPr>
        <vertAlign val="superscript"/>
        <sz val="10"/>
        <color rgb="FF000000"/>
        <rFont val="Tahoma"/>
        <family val="2"/>
      </rPr>
      <t>2</t>
    </r>
  </si>
  <si>
    <r>
      <t>10.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Tahoma"/>
        <family val="2"/>
      </rPr>
      <t>Сектор за инспекциски работи</t>
    </r>
  </si>
  <si>
    <r>
      <t>310 м</t>
    </r>
    <r>
      <rPr>
        <vertAlign val="superscript"/>
        <sz val="10"/>
        <color rgb="FF000000"/>
        <rFont val="Tahoma"/>
        <family val="2"/>
      </rPr>
      <t>2</t>
    </r>
  </si>
  <si>
    <t>ПОСТИГНАТИ ВРЕДНОСТИ</t>
  </si>
  <si>
    <t>ПРЕПОРАЧАНИ ВРЕДНОСТИ</t>
  </si>
  <si>
    <t>1. Сектор за поддршка на Градоначалник</t>
  </si>
  <si>
    <t>1a. Одделение за внатрешна ревизија</t>
  </si>
  <si>
    <t>2. Сектор за правни и организациони работи</t>
  </si>
  <si>
    <t>3. Сектор за финансиски прашања</t>
  </si>
  <si>
    <t>4. Сектор за јавни набавки</t>
  </si>
  <si>
    <t>5. Сектор за човечки ресурси</t>
  </si>
  <si>
    <t>6. Сектор за Локален економски развој (ЛЕР)</t>
  </si>
  <si>
    <t>7. Сектор за јавни дејности</t>
  </si>
  <si>
    <t>8. Сектор за урбанизам</t>
  </si>
  <si>
    <t>9. Сектор за уредување на градежно земјиште, комунални работи и заштита на животната средина</t>
  </si>
  <si>
    <t>10. Сектор за инспекциски работи</t>
  </si>
  <si>
    <t>ВКУПНИ ПОВРШИНИ ПО СЕКТОРИ</t>
  </si>
  <si>
    <t>РЕКАПИТУЛАР НА ПОВРШИНИ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</si>
</sst>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1"/>
      <scheme val="minor"/>
    </font>
    <font>
      <sz val="10"/>
      <color rgb="FF000000"/>
      <name val="Tahoma"/>
      <family val="2"/>
    </font>
    <font>
      <vertAlign val="superscript"/>
      <sz val="10"/>
      <color rgb="FF000000"/>
      <name val="Tahoma"/>
      <family val="2"/>
    </font>
    <font>
      <sz val="10"/>
      <name val="Tahoma"/>
      <family val="2"/>
    </font>
    <font>
      <b/>
      <sz val="10"/>
      <color rgb="FF000000"/>
      <name val="Tahoma"/>
      <family val="2"/>
    </font>
    <font>
      <b/>
      <vertAlign val="superscript"/>
      <sz val="10"/>
      <color rgb="FF000000"/>
      <name val="Tahoma"/>
      <family val="2"/>
    </font>
    <font>
      <sz val="10"/>
      <color theme="1"/>
      <name val="Tahoma"/>
      <family val="2"/>
    </font>
    <font>
      <b/>
      <sz val="10"/>
      <name val="Tahoma"/>
      <family val="2"/>
    </font>
    <font>
      <b/>
      <vertAlign val="superscript"/>
      <sz val="10"/>
      <name val="Tahoma"/>
      <family val="2"/>
    </font>
    <font>
      <vertAlign val="superscript"/>
      <sz val="10"/>
      <name val="Tahoma"/>
      <family val="2"/>
    </font>
    <font>
      <b/>
      <sz val="11"/>
      <color rgb="FF000000"/>
      <name val="Tahoma"/>
      <family val="2"/>
    </font>
    <font>
      <b/>
      <sz val="11"/>
      <color theme="1"/>
      <name val="Calibri"/>
      <family val="2"/>
      <scheme val="minor"/>
    </font>
    <font>
      <b/>
      <vertAlign val="superscript"/>
      <sz val="11"/>
      <color rgb="FF000000"/>
      <name val="Tahoma"/>
      <family val="2"/>
    </font>
    <font>
      <b/>
      <sz val="10"/>
      <color theme="1"/>
      <name val="Tahoma"/>
      <family val="2"/>
    </font>
    <font>
      <vertAlign val="superscript"/>
      <sz val="10"/>
      <color theme="1"/>
      <name val="Tahoma"/>
      <family val="2"/>
    </font>
    <font>
      <sz val="10"/>
      <color rgb="FF000000"/>
      <name val="Times New Roman"/>
      <family val="1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4"/>
      <name val="Tahoma"/>
      <family val="2"/>
    </font>
    <font>
      <sz val="11"/>
      <color theme="4"/>
      <name val="Calibri"/>
      <family val="2"/>
      <charset val="1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justify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 indent="3"/>
    </xf>
    <xf numFmtId="0" fontId="6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5" borderId="8" xfId="0" applyFill="1" applyBorder="1" applyAlignment="1">
      <alignment wrapText="1"/>
    </xf>
    <xf numFmtId="0" fontId="0" fillId="6" borderId="8" xfId="0" applyFill="1" applyBorder="1" applyAlignment="1">
      <alignment wrapText="1"/>
    </xf>
    <xf numFmtId="0" fontId="0" fillId="7" borderId="8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6" borderId="11" xfId="0" applyFill="1" applyBorder="1" applyAlignment="1">
      <alignment wrapText="1"/>
    </xf>
    <xf numFmtId="0" fontId="0" fillId="5" borderId="9" xfId="0" applyFill="1" applyBorder="1" applyAlignment="1">
      <alignment wrapText="1"/>
    </xf>
    <xf numFmtId="0" fontId="0" fillId="7" borderId="11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7" fillId="4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/>
    <xf numFmtId="0" fontId="11" fillId="0" borderId="0" xfId="0" applyFont="1" applyBorder="1" applyAlignment="1">
      <alignment wrapText="1"/>
    </xf>
    <xf numFmtId="0" fontId="0" fillId="8" borderId="8" xfId="0" applyFill="1" applyBorder="1" applyAlignment="1">
      <alignment wrapText="1"/>
    </xf>
    <xf numFmtId="0" fontId="17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8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18" fillId="0" borderId="12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14" xfId="0" applyFont="1" applyFill="1" applyBorder="1" applyAlignment="1">
      <alignment horizontal="center" wrapText="1"/>
    </xf>
    <xf numFmtId="0" fontId="18" fillId="0" borderId="13" xfId="0" applyFont="1" applyBorder="1" applyAlignment="1">
      <alignment horizontal="center" wrapText="1"/>
    </xf>
    <xf numFmtId="0" fontId="18" fillId="0" borderId="14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3"/>
  <sheetViews>
    <sheetView tabSelected="1" workbookViewId="0">
      <pane ySplit="2" topLeftCell="A195" activePane="bottomLeft" state="frozen"/>
      <selection pane="bottomLeft" activeCell="I202" sqref="I202"/>
    </sheetView>
  </sheetViews>
  <sheetFormatPr defaultRowHeight="15" x14ac:dyDescent="0.25"/>
  <cols>
    <col min="1" max="1" width="5.5703125" style="10" customWidth="1"/>
    <col min="2" max="2" width="6.7109375" style="10" customWidth="1"/>
    <col min="3" max="3" width="38.42578125" style="10" customWidth="1"/>
    <col min="4" max="4" width="16.140625" style="10" customWidth="1"/>
    <col min="5" max="5" width="15.42578125" style="10" customWidth="1"/>
    <col min="6" max="6" width="15.28515625" style="10" customWidth="1"/>
    <col min="7" max="7" width="19.42578125" style="10" customWidth="1"/>
    <col min="8" max="9" width="9.140625" style="10"/>
    <col min="10" max="10" width="22" style="10" customWidth="1"/>
    <col min="11" max="11" width="18" style="10" customWidth="1"/>
    <col min="12" max="16384" width="9.140625" style="10"/>
  </cols>
  <sheetData>
    <row r="1" spans="2:7" ht="15.75" thickBot="1" x14ac:dyDescent="0.3"/>
    <row r="2" spans="2:7" ht="29.25" thickBot="1" x14ac:dyDescent="0.3">
      <c r="B2" s="82" t="s">
        <v>239</v>
      </c>
      <c r="C2" s="83"/>
      <c r="D2" s="83"/>
      <c r="E2" s="83"/>
      <c r="F2" s="84"/>
      <c r="G2" s="53" t="s">
        <v>238</v>
      </c>
    </row>
    <row r="3" spans="2:7" ht="15.75" thickBot="1" x14ac:dyDescent="0.3"/>
    <row r="4" spans="2:7" ht="17.25" customHeight="1" thickTop="1" thickBot="1" x14ac:dyDescent="0.3">
      <c r="B4" s="65" t="s">
        <v>214</v>
      </c>
      <c r="C4" s="78"/>
      <c r="D4" s="78"/>
      <c r="E4" s="78"/>
      <c r="F4" s="79"/>
    </row>
    <row r="5" spans="2:7" ht="27" thickTop="1" thickBot="1" x14ac:dyDescent="0.3">
      <c r="B5" s="54" t="s">
        <v>0</v>
      </c>
      <c r="C5" s="55" t="s">
        <v>1</v>
      </c>
      <c r="D5" s="55" t="s">
        <v>2</v>
      </c>
      <c r="E5" s="55" t="s">
        <v>3</v>
      </c>
      <c r="F5" s="55" t="s">
        <v>4</v>
      </c>
    </row>
    <row r="6" spans="2:7" ht="16.5" thickTop="1" thickBot="1" x14ac:dyDescent="0.3">
      <c r="B6" s="1">
        <v>1</v>
      </c>
      <c r="C6" s="2" t="s">
        <v>5</v>
      </c>
      <c r="D6" s="3">
        <v>1</v>
      </c>
      <c r="E6" s="3" t="s">
        <v>6</v>
      </c>
      <c r="F6" s="35" t="s">
        <v>6</v>
      </c>
      <c r="G6" s="44">
        <v>0</v>
      </c>
    </row>
    <row r="7" spans="2:7" ht="15.75" thickBot="1" x14ac:dyDescent="0.3">
      <c r="B7" s="1">
        <v>2</v>
      </c>
      <c r="C7" s="2" t="s">
        <v>7</v>
      </c>
      <c r="D7" s="3">
        <v>1</v>
      </c>
      <c r="E7" s="3" t="s">
        <v>8</v>
      </c>
      <c r="F7" s="35" t="s">
        <v>9</v>
      </c>
      <c r="G7" s="47">
        <v>0</v>
      </c>
    </row>
    <row r="8" spans="2:7" ht="16.5" thickTop="1" thickBot="1" x14ac:dyDescent="0.3">
      <c r="B8" s="1">
        <v>3</v>
      </c>
      <c r="C8" s="4" t="s">
        <v>10</v>
      </c>
      <c r="D8" s="3">
        <v>1</v>
      </c>
      <c r="E8" s="3" t="s">
        <v>11</v>
      </c>
      <c r="F8" s="35" t="s">
        <v>12</v>
      </c>
      <c r="G8" s="44">
        <v>0</v>
      </c>
    </row>
    <row r="9" spans="2:7" ht="15.75" thickBot="1" x14ac:dyDescent="0.3">
      <c r="B9" s="80" t="s">
        <v>13</v>
      </c>
      <c r="C9" s="81"/>
      <c r="D9" s="5">
        <v>3</v>
      </c>
      <c r="E9" s="5" t="s">
        <v>14</v>
      </c>
      <c r="F9" s="36" t="s">
        <v>15</v>
      </c>
      <c r="G9" s="49">
        <f>SUM(G6:G8)</f>
        <v>0</v>
      </c>
    </row>
    <row r="10" spans="2:7" ht="14.25" customHeight="1" x14ac:dyDescent="0.25"/>
    <row r="11" spans="2:7" ht="14.25" customHeight="1" thickBot="1" x14ac:dyDescent="0.3"/>
    <row r="12" spans="2:7" ht="15.75" customHeight="1" thickTop="1" thickBot="1" x14ac:dyDescent="0.3">
      <c r="B12" s="65" t="s">
        <v>240</v>
      </c>
      <c r="C12" s="78"/>
      <c r="D12" s="78"/>
      <c r="E12" s="78"/>
      <c r="F12" s="79"/>
    </row>
    <row r="13" spans="2:7" ht="27" thickTop="1" thickBot="1" x14ac:dyDescent="0.3">
      <c r="B13" s="54" t="s">
        <v>0</v>
      </c>
      <c r="C13" s="55" t="s">
        <v>1</v>
      </c>
      <c r="D13" s="55" t="s">
        <v>2</v>
      </c>
      <c r="E13" s="55" t="s">
        <v>3</v>
      </c>
      <c r="F13" s="55" t="s">
        <v>4</v>
      </c>
    </row>
    <row r="14" spans="2:7" ht="16.5" thickTop="1" thickBot="1" x14ac:dyDescent="0.3">
      <c r="B14" s="1" t="s">
        <v>16</v>
      </c>
      <c r="C14" s="2" t="s">
        <v>17</v>
      </c>
      <c r="D14" s="3">
        <v>1</v>
      </c>
      <c r="E14" s="3" t="s">
        <v>18</v>
      </c>
      <c r="F14" s="35" t="s">
        <v>19</v>
      </c>
      <c r="G14" s="44">
        <v>0</v>
      </c>
    </row>
    <row r="15" spans="2:7" ht="26.25" thickBot="1" x14ac:dyDescent="0.3">
      <c r="B15" s="1" t="s">
        <v>20</v>
      </c>
      <c r="C15" s="2" t="s">
        <v>21</v>
      </c>
      <c r="D15" s="3">
        <v>1</v>
      </c>
      <c r="E15" s="3" t="s">
        <v>22</v>
      </c>
      <c r="F15" s="35" t="s">
        <v>23</v>
      </c>
      <c r="G15" s="48">
        <v>0</v>
      </c>
    </row>
    <row r="16" spans="2:7" ht="26.25" thickBot="1" x14ac:dyDescent="0.3">
      <c r="B16" s="7"/>
      <c r="C16" s="8" t="s">
        <v>24</v>
      </c>
      <c r="D16" s="9"/>
      <c r="E16" s="9"/>
      <c r="F16" s="9"/>
    </row>
    <row r="17" spans="2:8" ht="16.5" thickTop="1" thickBot="1" x14ac:dyDescent="0.3">
      <c r="B17" s="1" t="s">
        <v>25</v>
      </c>
      <c r="C17" s="2" t="s">
        <v>26</v>
      </c>
      <c r="D17" s="3">
        <v>1</v>
      </c>
      <c r="E17" s="3" t="s">
        <v>11</v>
      </c>
      <c r="F17" s="35" t="s">
        <v>12</v>
      </c>
      <c r="G17" s="50">
        <v>0</v>
      </c>
    </row>
    <row r="18" spans="2:8" ht="16.5" thickTop="1" thickBot="1" x14ac:dyDescent="0.3">
      <c r="B18" s="1" t="s">
        <v>27</v>
      </c>
      <c r="C18" s="2" t="s">
        <v>28</v>
      </c>
      <c r="D18" s="3">
        <v>1</v>
      </c>
      <c r="E18" s="3" t="s">
        <v>29</v>
      </c>
      <c r="F18" s="35" t="s">
        <v>30</v>
      </c>
      <c r="G18" s="44">
        <v>0</v>
      </c>
    </row>
    <row r="19" spans="2:8" ht="15.75" thickBot="1" x14ac:dyDescent="0.3">
      <c r="B19" s="1" t="s">
        <v>31</v>
      </c>
      <c r="C19" s="2" t="s">
        <v>32</v>
      </c>
      <c r="D19" s="3">
        <v>1</v>
      </c>
      <c r="E19" s="3" t="s">
        <v>11</v>
      </c>
      <c r="F19" s="35" t="s">
        <v>12</v>
      </c>
      <c r="G19" s="48">
        <v>0</v>
      </c>
    </row>
    <row r="20" spans="2:8" ht="26.25" thickBot="1" x14ac:dyDescent="0.3">
      <c r="B20" s="7"/>
      <c r="C20" s="8" t="s">
        <v>33</v>
      </c>
      <c r="D20" s="9"/>
      <c r="E20" s="9"/>
      <c r="F20" s="9"/>
    </row>
    <row r="21" spans="2:8" ht="16.5" thickTop="1" thickBot="1" x14ac:dyDescent="0.3">
      <c r="B21" s="1" t="s">
        <v>34</v>
      </c>
      <c r="C21" s="2" t="s">
        <v>26</v>
      </c>
      <c r="D21" s="3">
        <v>1</v>
      </c>
      <c r="E21" s="3" t="s">
        <v>11</v>
      </c>
      <c r="F21" s="35" t="s">
        <v>12</v>
      </c>
      <c r="G21" s="50">
        <v>0</v>
      </c>
    </row>
    <row r="22" spans="2:8" ht="16.5" thickTop="1" thickBot="1" x14ac:dyDescent="0.3">
      <c r="B22" s="1" t="s">
        <v>35</v>
      </c>
      <c r="C22" s="2" t="s">
        <v>32</v>
      </c>
      <c r="D22" s="3">
        <v>2</v>
      </c>
      <c r="E22" s="3" t="s">
        <v>11</v>
      </c>
      <c r="F22" s="35" t="s">
        <v>9</v>
      </c>
      <c r="G22" s="44">
        <v>0</v>
      </c>
    </row>
    <row r="23" spans="2:8" ht="27" thickTop="1" thickBot="1" x14ac:dyDescent="0.3">
      <c r="B23" s="1" t="s">
        <v>36</v>
      </c>
      <c r="C23" s="2" t="s">
        <v>37</v>
      </c>
      <c r="D23" s="3">
        <v>1</v>
      </c>
      <c r="E23" s="3" t="s">
        <v>38</v>
      </c>
      <c r="F23" s="35" t="s">
        <v>39</v>
      </c>
      <c r="G23" s="44">
        <v>0</v>
      </c>
    </row>
    <row r="24" spans="2:8" ht="16.5" thickTop="1" thickBot="1" x14ac:dyDescent="0.3">
      <c r="B24" s="1" t="s">
        <v>40</v>
      </c>
      <c r="C24" s="2" t="s">
        <v>41</v>
      </c>
      <c r="D24" s="3">
        <v>1</v>
      </c>
      <c r="E24" s="3" t="s">
        <v>18</v>
      </c>
      <c r="F24" s="35" t="s">
        <v>19</v>
      </c>
      <c r="G24" s="44">
        <v>0</v>
      </c>
    </row>
    <row r="25" spans="2:8" ht="15.75" thickBot="1" x14ac:dyDescent="0.3">
      <c r="B25" s="80" t="s">
        <v>13</v>
      </c>
      <c r="C25" s="81"/>
      <c r="D25" s="5">
        <v>10</v>
      </c>
      <c r="E25" s="5" t="s">
        <v>14</v>
      </c>
      <c r="F25" s="36" t="s">
        <v>42</v>
      </c>
      <c r="G25" s="49">
        <f>SUM(G14:G24)</f>
        <v>0</v>
      </c>
    </row>
    <row r="26" spans="2:8" x14ac:dyDescent="0.25">
      <c r="B26" s="31"/>
      <c r="C26" s="31"/>
      <c r="D26" s="31"/>
      <c r="E26" s="31"/>
      <c r="F26" s="31"/>
      <c r="G26" s="52"/>
    </row>
    <row r="27" spans="2:8" ht="15.75" thickBot="1" x14ac:dyDescent="0.3">
      <c r="B27" s="31"/>
      <c r="C27" s="31"/>
      <c r="D27" s="31"/>
      <c r="E27" s="31"/>
      <c r="F27" s="31"/>
      <c r="G27" s="52"/>
    </row>
    <row r="28" spans="2:8" ht="15" customHeight="1" thickTop="1" thickBot="1" x14ac:dyDescent="0.3">
      <c r="B28" s="65" t="s">
        <v>241</v>
      </c>
      <c r="C28" s="78"/>
      <c r="D28" s="78"/>
      <c r="E28" s="78"/>
      <c r="F28" s="79"/>
    </row>
    <row r="29" spans="2:8" ht="27" thickTop="1" thickBot="1" x14ac:dyDescent="0.3">
      <c r="B29" s="54" t="s">
        <v>0</v>
      </c>
      <c r="C29" s="55" t="s">
        <v>1</v>
      </c>
      <c r="D29" s="55" t="s">
        <v>2</v>
      </c>
      <c r="E29" s="55" t="s">
        <v>3</v>
      </c>
      <c r="F29" s="55" t="s">
        <v>4</v>
      </c>
    </row>
    <row r="30" spans="2:8" ht="16.5" thickTop="1" thickBot="1" x14ac:dyDescent="0.3">
      <c r="B30" s="1" t="s">
        <v>43</v>
      </c>
      <c r="C30" s="2" t="s">
        <v>26</v>
      </c>
      <c r="D30" s="3">
        <v>1</v>
      </c>
      <c r="E30" s="3" t="s">
        <v>11</v>
      </c>
      <c r="F30" s="35" t="s">
        <v>12</v>
      </c>
      <c r="G30" s="44">
        <v>0</v>
      </c>
    </row>
    <row r="31" spans="2:8" ht="16.5" thickTop="1" thickBot="1" x14ac:dyDescent="0.3">
      <c r="B31" s="1" t="s">
        <v>44</v>
      </c>
      <c r="C31" s="2" t="s">
        <v>32</v>
      </c>
      <c r="D31" s="3">
        <v>1</v>
      </c>
      <c r="E31" s="3" t="s">
        <v>11</v>
      </c>
      <c r="F31" s="35" t="s">
        <v>12</v>
      </c>
      <c r="G31" s="44">
        <v>0</v>
      </c>
      <c r="H31" s="10">
        <f>SUM(G14:G24)</f>
        <v>0</v>
      </c>
    </row>
    <row r="32" spans="2:8" ht="15.75" thickBot="1" x14ac:dyDescent="0.3">
      <c r="B32" s="80" t="s">
        <v>13</v>
      </c>
      <c r="C32" s="81"/>
      <c r="D32" s="5">
        <v>2</v>
      </c>
      <c r="E32" s="5" t="s">
        <v>14</v>
      </c>
      <c r="F32" s="36" t="s">
        <v>45</v>
      </c>
      <c r="G32" s="49">
        <f>SUM(G30:G31)</f>
        <v>0</v>
      </c>
    </row>
    <row r="33" spans="2:7" x14ac:dyDescent="0.25">
      <c r="B33" s="31"/>
      <c r="C33" s="31"/>
      <c r="D33" s="31"/>
      <c r="E33" s="31"/>
      <c r="F33" s="31"/>
      <c r="G33" s="52"/>
    </row>
    <row r="34" spans="2:7" ht="15.75" thickBot="1" x14ac:dyDescent="0.3">
      <c r="B34" s="31"/>
      <c r="C34" s="31"/>
      <c r="D34" s="31"/>
      <c r="E34" s="31"/>
      <c r="F34" s="31"/>
      <c r="G34" s="52"/>
    </row>
    <row r="35" spans="2:7" ht="16.5" thickTop="1" thickBot="1" x14ac:dyDescent="0.3">
      <c r="B35" s="65" t="s">
        <v>242</v>
      </c>
      <c r="C35" s="71"/>
      <c r="D35" s="71"/>
      <c r="E35" s="71"/>
      <c r="F35" s="72"/>
    </row>
    <row r="36" spans="2:7" ht="27" thickTop="1" thickBot="1" x14ac:dyDescent="0.3">
      <c r="B36" s="54" t="s">
        <v>0</v>
      </c>
      <c r="C36" s="55" t="s">
        <v>1</v>
      </c>
      <c r="D36" s="55" t="s">
        <v>2</v>
      </c>
      <c r="E36" s="55" t="s">
        <v>3</v>
      </c>
      <c r="F36" s="55" t="s">
        <v>4</v>
      </c>
    </row>
    <row r="37" spans="2:7" ht="16.5" thickTop="1" thickBot="1" x14ac:dyDescent="0.3">
      <c r="B37" s="22" t="s">
        <v>46</v>
      </c>
      <c r="C37" s="14" t="s">
        <v>17</v>
      </c>
      <c r="D37" s="19">
        <v>1</v>
      </c>
      <c r="E37" s="19" t="s">
        <v>18</v>
      </c>
      <c r="F37" s="38" t="s">
        <v>19</v>
      </c>
      <c r="G37" s="44">
        <v>0</v>
      </c>
    </row>
    <row r="38" spans="2:7" ht="26.25" thickBot="1" x14ac:dyDescent="0.3">
      <c r="B38" s="1" t="s">
        <v>47</v>
      </c>
      <c r="C38" s="2" t="s">
        <v>21</v>
      </c>
      <c r="D38" s="3">
        <v>1</v>
      </c>
      <c r="E38" s="3" t="s">
        <v>22</v>
      </c>
      <c r="F38" s="35" t="s">
        <v>23</v>
      </c>
      <c r="G38" s="48">
        <v>0</v>
      </c>
    </row>
    <row r="39" spans="2:7" ht="26.25" thickBot="1" x14ac:dyDescent="0.3">
      <c r="B39" s="7"/>
      <c r="C39" s="8" t="s">
        <v>48</v>
      </c>
      <c r="D39" s="9"/>
      <c r="E39" s="9"/>
      <c r="F39" s="9"/>
    </row>
    <row r="40" spans="2:7" ht="16.5" thickTop="1" thickBot="1" x14ac:dyDescent="0.3">
      <c r="B40" s="22" t="s">
        <v>49</v>
      </c>
      <c r="C40" s="14" t="s">
        <v>26</v>
      </c>
      <c r="D40" s="19">
        <v>1</v>
      </c>
      <c r="E40" s="19" t="s">
        <v>11</v>
      </c>
      <c r="F40" s="38" t="s">
        <v>12</v>
      </c>
      <c r="G40" s="44">
        <v>0</v>
      </c>
    </row>
    <row r="41" spans="2:7" ht="15.75" thickBot="1" x14ac:dyDescent="0.3">
      <c r="B41" s="1" t="s">
        <v>50</v>
      </c>
      <c r="C41" s="2" t="s">
        <v>32</v>
      </c>
      <c r="D41" s="3">
        <v>2</v>
      </c>
      <c r="E41" s="3" t="s">
        <v>11</v>
      </c>
      <c r="F41" s="35" t="s">
        <v>9</v>
      </c>
      <c r="G41" s="48">
        <v>0</v>
      </c>
    </row>
    <row r="42" spans="2:7" ht="26.25" thickBot="1" x14ac:dyDescent="0.3">
      <c r="B42" s="7"/>
      <c r="C42" s="30" t="s">
        <v>51</v>
      </c>
      <c r="D42" s="9"/>
      <c r="E42" s="9"/>
      <c r="F42" s="9"/>
    </row>
    <row r="43" spans="2:7" ht="16.5" thickTop="1" thickBot="1" x14ac:dyDescent="0.3">
      <c r="B43" s="22" t="s">
        <v>52</v>
      </c>
      <c r="C43" s="14" t="s">
        <v>26</v>
      </c>
      <c r="D43" s="19">
        <v>1</v>
      </c>
      <c r="E43" s="19" t="s">
        <v>11</v>
      </c>
      <c r="F43" s="38" t="s">
        <v>12</v>
      </c>
      <c r="G43" s="44">
        <v>0</v>
      </c>
    </row>
    <row r="44" spans="2:7" ht="16.5" thickTop="1" thickBot="1" x14ac:dyDescent="0.3">
      <c r="B44" s="1" t="s">
        <v>53</v>
      </c>
      <c r="C44" s="2" t="s">
        <v>32</v>
      </c>
      <c r="D44" s="3">
        <v>2</v>
      </c>
      <c r="E44" s="3" t="s">
        <v>11</v>
      </c>
      <c r="F44" s="35" t="s">
        <v>9</v>
      </c>
      <c r="G44" s="44">
        <v>0</v>
      </c>
    </row>
    <row r="45" spans="2:7" ht="27" thickTop="1" thickBot="1" x14ac:dyDescent="0.3">
      <c r="B45" s="1" t="s">
        <v>54</v>
      </c>
      <c r="C45" s="2" t="s">
        <v>55</v>
      </c>
      <c r="D45" s="3">
        <v>1</v>
      </c>
      <c r="E45" s="3" t="s">
        <v>11</v>
      </c>
      <c r="F45" s="35" t="s">
        <v>12</v>
      </c>
      <c r="G45" s="44">
        <v>0</v>
      </c>
    </row>
    <row r="46" spans="2:7" ht="16.5" thickTop="1" thickBot="1" x14ac:dyDescent="0.3">
      <c r="B46" s="1" t="s">
        <v>56</v>
      </c>
      <c r="C46" s="2" t="s">
        <v>57</v>
      </c>
      <c r="D46" s="3">
        <v>1</v>
      </c>
      <c r="E46" s="3" t="s">
        <v>8</v>
      </c>
      <c r="F46" s="35" t="s">
        <v>9</v>
      </c>
      <c r="G46" s="44">
        <v>0</v>
      </c>
    </row>
    <row r="47" spans="2:7" ht="15.75" thickBot="1" x14ac:dyDescent="0.3">
      <c r="B47" s="1" t="s">
        <v>58</v>
      </c>
      <c r="C47" s="2" t="s">
        <v>41</v>
      </c>
      <c r="D47" s="3">
        <v>1</v>
      </c>
      <c r="E47" s="3" t="s">
        <v>8</v>
      </c>
      <c r="F47" s="39" t="s">
        <v>9</v>
      </c>
      <c r="G47" s="48">
        <v>0</v>
      </c>
    </row>
    <row r="48" spans="2:7" ht="26.25" thickBot="1" x14ac:dyDescent="0.3">
      <c r="B48" s="7"/>
      <c r="C48" s="8" t="s">
        <v>180</v>
      </c>
      <c r="D48" s="9"/>
      <c r="E48" s="9"/>
      <c r="F48" s="9"/>
    </row>
    <row r="49" spans="2:7" ht="16.5" thickTop="1" thickBot="1" x14ac:dyDescent="0.3">
      <c r="B49" s="22" t="s">
        <v>59</v>
      </c>
      <c r="C49" s="14" t="s">
        <v>26</v>
      </c>
      <c r="D49" s="19">
        <v>1</v>
      </c>
      <c r="E49" s="19" t="s">
        <v>11</v>
      </c>
      <c r="F49" s="38" t="s">
        <v>12</v>
      </c>
      <c r="G49" s="50">
        <v>0</v>
      </c>
    </row>
    <row r="50" spans="2:7" ht="16.5" thickTop="1" thickBot="1" x14ac:dyDescent="0.3">
      <c r="B50" s="1" t="s">
        <v>60</v>
      </c>
      <c r="C50" s="2" t="s">
        <v>32</v>
      </c>
      <c r="D50" s="3">
        <v>2</v>
      </c>
      <c r="E50" s="3" t="s">
        <v>11</v>
      </c>
      <c r="F50" s="35" t="s">
        <v>9</v>
      </c>
      <c r="G50" s="44">
        <v>0</v>
      </c>
    </row>
    <row r="51" spans="2:7" ht="26.25" thickBot="1" x14ac:dyDescent="0.3">
      <c r="B51" s="1" t="s">
        <v>61</v>
      </c>
      <c r="C51" s="2" t="s">
        <v>62</v>
      </c>
      <c r="D51" s="3">
        <v>1</v>
      </c>
      <c r="E51" s="3" t="s">
        <v>8</v>
      </c>
      <c r="F51" s="35" t="s">
        <v>9</v>
      </c>
      <c r="G51" s="47">
        <v>0</v>
      </c>
    </row>
    <row r="52" spans="2:7" ht="16.5" thickTop="1" thickBot="1" x14ac:dyDescent="0.3">
      <c r="B52" s="1" t="s">
        <v>63</v>
      </c>
      <c r="C52" s="2" t="s">
        <v>64</v>
      </c>
      <c r="D52" s="3">
        <v>1</v>
      </c>
      <c r="E52" s="3" t="s">
        <v>65</v>
      </c>
      <c r="F52" s="35" t="s">
        <v>66</v>
      </c>
      <c r="G52" s="44">
        <v>0</v>
      </c>
    </row>
    <row r="53" spans="2:7" ht="16.5" thickTop="1" thickBot="1" x14ac:dyDescent="0.3">
      <c r="B53" s="24" t="s">
        <v>67</v>
      </c>
      <c r="C53" s="2" t="s">
        <v>68</v>
      </c>
      <c r="D53" s="3">
        <v>1</v>
      </c>
      <c r="E53" s="3" t="s">
        <v>29</v>
      </c>
      <c r="F53" s="35" t="s">
        <v>30</v>
      </c>
      <c r="G53" s="44">
        <v>0</v>
      </c>
    </row>
    <row r="54" spans="2:7" ht="15.75" thickBot="1" x14ac:dyDescent="0.3">
      <c r="B54" s="24" t="s">
        <v>69</v>
      </c>
      <c r="C54" s="2" t="s">
        <v>70</v>
      </c>
      <c r="D54" s="3">
        <v>1</v>
      </c>
      <c r="E54" s="3" t="s">
        <v>29</v>
      </c>
      <c r="F54" s="35" t="s">
        <v>30</v>
      </c>
      <c r="G54" s="47">
        <v>0</v>
      </c>
    </row>
    <row r="55" spans="2:7" ht="16.5" thickTop="1" thickBot="1" x14ac:dyDescent="0.3">
      <c r="B55" s="24" t="s">
        <v>71</v>
      </c>
      <c r="C55" s="2" t="s">
        <v>72</v>
      </c>
      <c r="D55" s="3">
        <v>1</v>
      </c>
      <c r="E55" s="3" t="s">
        <v>18</v>
      </c>
      <c r="F55" s="35" t="s">
        <v>19</v>
      </c>
      <c r="G55" s="44">
        <v>0</v>
      </c>
    </row>
    <row r="56" spans="2:7" ht="16.5" thickTop="1" thickBot="1" x14ac:dyDescent="0.3">
      <c r="B56" s="24" t="s">
        <v>73</v>
      </c>
      <c r="C56" s="2" t="s">
        <v>74</v>
      </c>
      <c r="D56" s="3">
        <v>2</v>
      </c>
      <c r="E56" s="3" t="s">
        <v>75</v>
      </c>
      <c r="F56" s="35" t="s">
        <v>19</v>
      </c>
      <c r="G56" s="44">
        <v>0</v>
      </c>
    </row>
    <row r="57" spans="2:7" ht="16.5" thickTop="1" thickBot="1" x14ac:dyDescent="0.3">
      <c r="B57" s="24" t="s">
        <v>76</v>
      </c>
      <c r="C57" s="2" t="s">
        <v>77</v>
      </c>
      <c r="D57" s="3">
        <v>1</v>
      </c>
      <c r="E57" s="3" t="s">
        <v>29</v>
      </c>
      <c r="F57" s="35" t="s">
        <v>30</v>
      </c>
      <c r="G57" s="44">
        <v>0</v>
      </c>
    </row>
    <row r="58" spans="2:7" ht="15.75" thickBot="1" x14ac:dyDescent="0.3">
      <c r="B58" s="24" t="s">
        <v>78</v>
      </c>
      <c r="C58" s="2" t="s">
        <v>79</v>
      </c>
      <c r="D58" s="3">
        <v>1</v>
      </c>
      <c r="E58" s="3" t="s">
        <v>18</v>
      </c>
      <c r="F58" s="35" t="s">
        <v>19</v>
      </c>
      <c r="G58" s="48">
        <v>0</v>
      </c>
    </row>
    <row r="59" spans="2:7" ht="15.75" thickBot="1" x14ac:dyDescent="0.3">
      <c r="B59" s="85" t="s">
        <v>80</v>
      </c>
      <c r="C59" s="86"/>
      <c r="D59" s="86"/>
      <c r="E59" s="86"/>
      <c r="F59" s="87"/>
    </row>
    <row r="60" spans="2:7" ht="16.5" thickTop="1" thickBot="1" x14ac:dyDescent="0.3">
      <c r="B60" s="26" t="s">
        <v>81</v>
      </c>
      <c r="C60" s="13" t="s">
        <v>82</v>
      </c>
      <c r="D60" s="19">
        <v>1</v>
      </c>
      <c r="E60" s="19" t="s">
        <v>83</v>
      </c>
      <c r="F60" s="38" t="s">
        <v>84</v>
      </c>
      <c r="G60" s="44">
        <v>0</v>
      </c>
    </row>
    <row r="61" spans="2:7" ht="26.25" thickBot="1" x14ac:dyDescent="0.3">
      <c r="B61" s="11" t="s">
        <v>85</v>
      </c>
      <c r="C61" s="23" t="s">
        <v>86</v>
      </c>
      <c r="D61" s="3">
        <v>3</v>
      </c>
      <c r="E61" s="3" t="s">
        <v>11</v>
      </c>
      <c r="F61" s="35" t="s">
        <v>87</v>
      </c>
      <c r="G61" s="47">
        <v>0</v>
      </c>
    </row>
    <row r="62" spans="2:7" ht="16.5" thickTop="1" thickBot="1" x14ac:dyDescent="0.3">
      <c r="B62" s="11" t="s">
        <v>88</v>
      </c>
      <c r="C62" s="23" t="s">
        <v>89</v>
      </c>
      <c r="D62" s="3">
        <v>1</v>
      </c>
      <c r="E62" s="3" t="s">
        <v>8</v>
      </c>
      <c r="F62" s="35" t="s">
        <v>9</v>
      </c>
      <c r="G62" s="44">
        <v>0</v>
      </c>
    </row>
    <row r="63" spans="2:7" ht="15.75" thickBot="1" x14ac:dyDescent="0.3">
      <c r="B63" s="11" t="s">
        <v>90</v>
      </c>
      <c r="C63" s="23" t="s">
        <v>91</v>
      </c>
      <c r="D63" s="3">
        <v>1</v>
      </c>
      <c r="E63" s="3" t="s">
        <v>92</v>
      </c>
      <c r="F63" s="35" t="s">
        <v>93</v>
      </c>
      <c r="G63" s="47">
        <v>0</v>
      </c>
    </row>
    <row r="64" spans="2:7" ht="16.5" thickTop="1" thickBot="1" x14ac:dyDescent="0.3">
      <c r="B64" s="11" t="s">
        <v>94</v>
      </c>
      <c r="C64" s="23" t="s">
        <v>95</v>
      </c>
      <c r="D64" s="3">
        <v>1</v>
      </c>
      <c r="E64" s="3" t="s">
        <v>96</v>
      </c>
      <c r="F64" s="35" t="s">
        <v>97</v>
      </c>
      <c r="G64" s="44">
        <v>0</v>
      </c>
    </row>
    <row r="65" spans="2:7" ht="15.75" thickBot="1" x14ac:dyDescent="0.3">
      <c r="B65" s="88" t="s">
        <v>13</v>
      </c>
      <c r="C65" s="89"/>
      <c r="D65" s="29">
        <v>30</v>
      </c>
      <c r="E65" s="28" t="s">
        <v>14</v>
      </c>
      <c r="F65" s="40" t="s">
        <v>98</v>
      </c>
      <c r="G65" s="49">
        <f>SUM(G37:G64)</f>
        <v>0</v>
      </c>
    </row>
    <row r="66" spans="2:7" x14ac:dyDescent="0.25">
      <c r="B66" s="56"/>
      <c r="C66" s="57"/>
      <c r="D66" s="58"/>
      <c r="E66" s="58"/>
      <c r="F66" s="58"/>
      <c r="G66" s="52"/>
    </row>
    <row r="67" spans="2:7" ht="15.75" thickBot="1" x14ac:dyDescent="0.3">
      <c r="B67" s="56"/>
      <c r="C67" s="57"/>
      <c r="D67" s="58"/>
      <c r="E67" s="58"/>
      <c r="F67" s="58"/>
      <c r="G67" s="52"/>
    </row>
    <row r="68" spans="2:7" ht="16.5" thickTop="1" thickBot="1" x14ac:dyDescent="0.3">
      <c r="B68" s="65" t="s">
        <v>243</v>
      </c>
      <c r="C68" s="73"/>
      <c r="D68" s="73"/>
      <c r="E68" s="73"/>
      <c r="F68" s="74"/>
    </row>
    <row r="69" spans="2:7" ht="27" thickTop="1" thickBot="1" x14ac:dyDescent="0.3">
      <c r="B69" s="54" t="s">
        <v>0</v>
      </c>
      <c r="C69" s="55" t="s">
        <v>1</v>
      </c>
      <c r="D69" s="55" t="s">
        <v>2</v>
      </c>
      <c r="E69" s="55" t="s">
        <v>3</v>
      </c>
      <c r="F69" s="55" t="s">
        <v>4</v>
      </c>
    </row>
    <row r="70" spans="2:7" ht="16.5" thickTop="1" thickBot="1" x14ac:dyDescent="0.3">
      <c r="B70" s="1" t="s">
        <v>99</v>
      </c>
      <c r="C70" s="2" t="s">
        <v>17</v>
      </c>
      <c r="D70" s="3">
        <v>1</v>
      </c>
      <c r="E70" s="3" t="s">
        <v>18</v>
      </c>
      <c r="F70" s="35" t="s">
        <v>19</v>
      </c>
      <c r="G70" s="44">
        <v>0</v>
      </c>
    </row>
    <row r="71" spans="2:7" ht="26.25" thickBot="1" x14ac:dyDescent="0.3">
      <c r="B71" s="1" t="s">
        <v>100</v>
      </c>
      <c r="C71" s="2" t="s">
        <v>21</v>
      </c>
      <c r="D71" s="3">
        <v>1</v>
      </c>
      <c r="E71" s="3" t="s">
        <v>22</v>
      </c>
      <c r="F71" s="35" t="s">
        <v>23</v>
      </c>
      <c r="G71" s="48">
        <v>0</v>
      </c>
    </row>
    <row r="72" spans="2:7" ht="15.75" thickBot="1" x14ac:dyDescent="0.3">
      <c r="B72" s="7"/>
      <c r="C72" s="8" t="s">
        <v>101</v>
      </c>
      <c r="D72" s="9"/>
      <c r="E72" s="9"/>
      <c r="F72" s="9"/>
    </row>
    <row r="73" spans="2:7" ht="16.5" thickTop="1" thickBot="1" x14ac:dyDescent="0.3">
      <c r="B73" s="1" t="s">
        <v>102</v>
      </c>
      <c r="C73" s="2" t="s">
        <v>26</v>
      </c>
      <c r="D73" s="3">
        <v>1</v>
      </c>
      <c r="E73" s="3" t="s">
        <v>11</v>
      </c>
      <c r="F73" s="35" t="s">
        <v>12</v>
      </c>
      <c r="G73" s="50">
        <v>0</v>
      </c>
    </row>
    <row r="74" spans="2:7" ht="16.5" thickTop="1" thickBot="1" x14ac:dyDescent="0.3">
      <c r="B74" s="1" t="s">
        <v>103</v>
      </c>
      <c r="C74" s="2" t="s">
        <v>32</v>
      </c>
      <c r="D74" s="3">
        <v>1</v>
      </c>
      <c r="E74" s="3" t="s">
        <v>11</v>
      </c>
      <c r="F74" s="35" t="s">
        <v>12</v>
      </c>
      <c r="G74" s="44">
        <v>0</v>
      </c>
    </row>
    <row r="75" spans="2:7" ht="15.75" thickBot="1" x14ac:dyDescent="0.3">
      <c r="B75" s="1" t="s">
        <v>104</v>
      </c>
      <c r="C75" s="2" t="s">
        <v>105</v>
      </c>
      <c r="D75" s="3">
        <v>1</v>
      </c>
      <c r="E75" s="3" t="s">
        <v>18</v>
      </c>
      <c r="F75" s="35" t="s">
        <v>19</v>
      </c>
      <c r="G75" s="48">
        <v>0</v>
      </c>
    </row>
    <row r="76" spans="2:7" ht="15.75" thickBot="1" x14ac:dyDescent="0.3">
      <c r="B76" s="7"/>
      <c r="C76" s="8" t="s">
        <v>106</v>
      </c>
      <c r="D76" s="9"/>
      <c r="E76" s="9"/>
      <c r="F76" s="9"/>
    </row>
    <row r="77" spans="2:7" ht="16.5" thickTop="1" thickBot="1" x14ac:dyDescent="0.3">
      <c r="B77" s="1" t="s">
        <v>107</v>
      </c>
      <c r="C77" s="2" t="s">
        <v>26</v>
      </c>
      <c r="D77" s="3">
        <v>1</v>
      </c>
      <c r="E77" s="3" t="s">
        <v>11</v>
      </c>
      <c r="F77" s="35" t="s">
        <v>12</v>
      </c>
      <c r="G77" s="44">
        <v>0</v>
      </c>
    </row>
    <row r="78" spans="2:7" ht="16.5" thickTop="1" thickBot="1" x14ac:dyDescent="0.3">
      <c r="B78" s="1" t="s">
        <v>108</v>
      </c>
      <c r="C78" s="2" t="s">
        <v>32</v>
      </c>
      <c r="D78" s="3">
        <v>2</v>
      </c>
      <c r="E78" s="3" t="s">
        <v>11</v>
      </c>
      <c r="F78" s="35" t="s">
        <v>9</v>
      </c>
      <c r="G78" s="44">
        <v>0</v>
      </c>
    </row>
    <row r="79" spans="2:7" ht="15.75" thickBot="1" x14ac:dyDescent="0.3">
      <c r="B79" s="7"/>
      <c r="C79" s="8" t="s">
        <v>109</v>
      </c>
      <c r="D79" s="9"/>
      <c r="E79" s="9"/>
      <c r="F79" s="9"/>
    </row>
    <row r="80" spans="2:7" ht="16.5" thickTop="1" thickBot="1" x14ac:dyDescent="0.3">
      <c r="B80" s="1" t="s">
        <v>110</v>
      </c>
      <c r="C80" s="2" t="s">
        <v>26</v>
      </c>
      <c r="D80" s="3">
        <v>1</v>
      </c>
      <c r="E80" s="3" t="s">
        <v>11</v>
      </c>
      <c r="F80" s="35" t="s">
        <v>12</v>
      </c>
      <c r="G80" s="44">
        <v>0</v>
      </c>
    </row>
    <row r="81" spans="2:7" ht="16.5" thickTop="1" thickBot="1" x14ac:dyDescent="0.3">
      <c r="B81" s="1" t="s">
        <v>111</v>
      </c>
      <c r="C81" s="2" t="s">
        <v>32</v>
      </c>
      <c r="D81" s="3">
        <v>1</v>
      </c>
      <c r="E81" s="3" t="s">
        <v>11</v>
      </c>
      <c r="F81" s="35" t="s">
        <v>12</v>
      </c>
      <c r="G81" s="44">
        <v>0</v>
      </c>
    </row>
    <row r="82" spans="2:7" ht="16.5" thickTop="1" thickBot="1" x14ac:dyDescent="0.3">
      <c r="B82" s="1" t="s">
        <v>112</v>
      </c>
      <c r="C82" s="4" t="s">
        <v>113</v>
      </c>
      <c r="D82" s="3">
        <v>1</v>
      </c>
      <c r="E82" s="3" t="s">
        <v>65</v>
      </c>
      <c r="F82" s="35" t="s">
        <v>66</v>
      </c>
      <c r="G82" s="44">
        <v>0</v>
      </c>
    </row>
    <row r="83" spans="2:7" ht="16.5" thickTop="1" thickBot="1" x14ac:dyDescent="0.3">
      <c r="B83" s="80" t="s">
        <v>13</v>
      </c>
      <c r="C83" s="81"/>
      <c r="D83" s="5">
        <v>11</v>
      </c>
      <c r="E83" s="5" t="s">
        <v>14</v>
      </c>
      <c r="F83" s="36" t="s">
        <v>114</v>
      </c>
      <c r="G83" s="45">
        <f>SUM(G70:G82)</f>
        <v>0</v>
      </c>
    </row>
    <row r="84" spans="2:7" x14ac:dyDescent="0.25">
      <c r="B84" s="31"/>
      <c r="C84" s="31"/>
      <c r="D84" s="31"/>
      <c r="E84" s="31"/>
      <c r="F84" s="31"/>
      <c r="G84" s="52"/>
    </row>
    <row r="85" spans="2:7" ht="15.75" thickBot="1" x14ac:dyDescent="0.3">
      <c r="B85" s="31"/>
      <c r="C85" s="31"/>
      <c r="D85" s="31"/>
      <c r="E85" s="31"/>
      <c r="F85" s="31"/>
      <c r="G85" s="52"/>
    </row>
    <row r="86" spans="2:7" ht="16.5" thickTop="1" thickBot="1" x14ac:dyDescent="0.3">
      <c r="B86" s="75" t="s">
        <v>244</v>
      </c>
      <c r="C86" s="76"/>
      <c r="D86" s="76"/>
      <c r="E86" s="76"/>
      <c r="F86" s="77"/>
    </row>
    <row r="87" spans="2:7" ht="27" thickTop="1" thickBot="1" x14ac:dyDescent="0.3">
      <c r="B87" s="54" t="s">
        <v>0</v>
      </c>
      <c r="C87" s="55" t="s">
        <v>1</v>
      </c>
      <c r="D87" s="55" t="s">
        <v>2</v>
      </c>
      <c r="E87" s="55" t="s">
        <v>3</v>
      </c>
      <c r="F87" s="55" t="s">
        <v>4</v>
      </c>
    </row>
    <row r="88" spans="2:7" ht="16.5" thickTop="1" thickBot="1" x14ac:dyDescent="0.3">
      <c r="B88" s="1" t="s">
        <v>115</v>
      </c>
      <c r="C88" s="2" t="s">
        <v>17</v>
      </c>
      <c r="D88" s="3">
        <v>1</v>
      </c>
      <c r="E88" s="3" t="s">
        <v>18</v>
      </c>
      <c r="F88" s="35" t="s">
        <v>19</v>
      </c>
      <c r="G88" s="44">
        <v>0</v>
      </c>
    </row>
    <row r="89" spans="2:7" ht="27" thickTop="1" thickBot="1" x14ac:dyDescent="0.3">
      <c r="B89" s="1" t="s">
        <v>116</v>
      </c>
      <c r="C89" s="2" t="s">
        <v>21</v>
      </c>
      <c r="D89" s="3">
        <v>1</v>
      </c>
      <c r="E89" s="3" t="s">
        <v>22</v>
      </c>
      <c r="F89" s="35" t="s">
        <v>23</v>
      </c>
      <c r="G89" s="44">
        <v>0</v>
      </c>
    </row>
    <row r="90" spans="2:7" ht="26.25" thickBot="1" x14ac:dyDescent="0.3">
      <c r="B90" s="7"/>
      <c r="C90" s="8" t="s">
        <v>117</v>
      </c>
      <c r="D90" s="9"/>
      <c r="E90" s="9"/>
      <c r="F90" s="9"/>
    </row>
    <row r="91" spans="2:7" ht="16.5" thickTop="1" thickBot="1" x14ac:dyDescent="0.3">
      <c r="B91" s="1" t="s">
        <v>118</v>
      </c>
      <c r="C91" s="2" t="s">
        <v>26</v>
      </c>
      <c r="D91" s="3">
        <v>1</v>
      </c>
      <c r="E91" s="3" t="s">
        <v>11</v>
      </c>
      <c r="F91" s="35" t="s">
        <v>12</v>
      </c>
      <c r="G91" s="44">
        <v>0</v>
      </c>
    </row>
    <row r="92" spans="2:7" ht="16.5" thickTop="1" thickBot="1" x14ac:dyDescent="0.3">
      <c r="B92" s="1" t="s">
        <v>119</v>
      </c>
      <c r="C92" s="2" t="s">
        <v>32</v>
      </c>
      <c r="D92" s="3">
        <v>2</v>
      </c>
      <c r="E92" s="3" t="s">
        <v>11</v>
      </c>
      <c r="F92" s="35" t="s">
        <v>9</v>
      </c>
      <c r="G92" s="44">
        <v>0</v>
      </c>
    </row>
    <row r="93" spans="2:7" ht="26.25" thickBot="1" x14ac:dyDescent="0.3">
      <c r="B93" s="7"/>
      <c r="C93" s="8" t="s">
        <v>120</v>
      </c>
      <c r="D93" s="9"/>
      <c r="E93" s="9"/>
      <c r="F93" s="9"/>
    </row>
    <row r="94" spans="2:7" ht="16.5" thickTop="1" thickBot="1" x14ac:dyDescent="0.3">
      <c r="B94" s="1" t="s">
        <v>121</v>
      </c>
      <c r="C94" s="2" t="s">
        <v>26</v>
      </c>
      <c r="D94" s="3">
        <v>1</v>
      </c>
      <c r="E94" s="3" t="s">
        <v>11</v>
      </c>
      <c r="F94" s="35" t="s">
        <v>12</v>
      </c>
      <c r="G94" s="44">
        <v>0</v>
      </c>
    </row>
    <row r="95" spans="2:7" ht="16.5" thickTop="1" thickBot="1" x14ac:dyDescent="0.3">
      <c r="B95" s="1" t="s">
        <v>122</v>
      </c>
      <c r="C95" s="2" t="s">
        <v>32</v>
      </c>
      <c r="D95" s="3">
        <v>2</v>
      </c>
      <c r="E95" s="3" t="s">
        <v>11</v>
      </c>
      <c r="F95" s="35" t="s">
        <v>9</v>
      </c>
      <c r="G95" s="44">
        <v>0</v>
      </c>
    </row>
    <row r="96" spans="2:7" ht="16.5" thickTop="1" thickBot="1" x14ac:dyDescent="0.3">
      <c r="B96" s="80" t="s">
        <v>13</v>
      </c>
      <c r="C96" s="81"/>
      <c r="D96" s="5">
        <v>8</v>
      </c>
      <c r="E96" s="5" t="s">
        <v>14</v>
      </c>
      <c r="F96" s="36" t="s">
        <v>123</v>
      </c>
      <c r="G96" s="45">
        <f>SUM(G88:G95)</f>
        <v>0</v>
      </c>
    </row>
    <row r="97" spans="2:7" x14ac:dyDescent="0.25">
      <c r="B97" s="31"/>
      <c r="C97" s="31"/>
      <c r="D97" s="31"/>
      <c r="E97" s="31"/>
      <c r="F97" s="31"/>
      <c r="G97" s="52"/>
    </row>
    <row r="98" spans="2:7" ht="15.75" thickBot="1" x14ac:dyDescent="0.3">
      <c r="B98" s="31"/>
      <c r="C98" s="31"/>
      <c r="D98" s="31"/>
      <c r="E98" s="31"/>
      <c r="F98" s="31"/>
      <c r="G98" s="52"/>
    </row>
    <row r="99" spans="2:7" ht="16.5" thickTop="1" thickBot="1" x14ac:dyDescent="0.3">
      <c r="B99" s="65" t="s">
        <v>245</v>
      </c>
      <c r="C99" s="71"/>
      <c r="D99" s="71"/>
      <c r="E99" s="71"/>
      <c r="F99" s="72"/>
    </row>
    <row r="100" spans="2:7" ht="27" thickTop="1" thickBot="1" x14ac:dyDescent="0.3">
      <c r="B100" s="54" t="s">
        <v>0</v>
      </c>
      <c r="C100" s="55" t="s">
        <v>1</v>
      </c>
      <c r="D100" s="55" t="s">
        <v>2</v>
      </c>
      <c r="E100" s="55" t="s">
        <v>3</v>
      </c>
      <c r="F100" s="55" t="s">
        <v>4</v>
      </c>
    </row>
    <row r="101" spans="2:7" ht="16.5" thickTop="1" thickBot="1" x14ac:dyDescent="0.3">
      <c r="B101" s="1" t="s">
        <v>124</v>
      </c>
      <c r="C101" s="2" t="s">
        <v>17</v>
      </c>
      <c r="D101" s="3">
        <v>1</v>
      </c>
      <c r="E101" s="3" t="s">
        <v>18</v>
      </c>
      <c r="F101" s="35" t="s">
        <v>19</v>
      </c>
      <c r="G101" s="44">
        <v>0</v>
      </c>
    </row>
    <row r="102" spans="2:7" ht="27" thickTop="1" thickBot="1" x14ac:dyDescent="0.3">
      <c r="B102" s="1" t="s">
        <v>125</v>
      </c>
      <c r="C102" s="2" t="s">
        <v>21</v>
      </c>
      <c r="D102" s="3">
        <v>1</v>
      </c>
      <c r="E102" s="3" t="s">
        <v>22</v>
      </c>
      <c r="F102" s="35" t="s">
        <v>23</v>
      </c>
      <c r="G102" s="44">
        <v>0</v>
      </c>
    </row>
    <row r="103" spans="2:7" ht="39" thickBot="1" x14ac:dyDescent="0.3">
      <c r="B103" s="7"/>
      <c r="C103" s="15" t="s">
        <v>126</v>
      </c>
      <c r="D103" s="9"/>
      <c r="E103" s="9"/>
      <c r="F103" s="37"/>
      <c r="G103" s="59"/>
    </row>
    <row r="104" spans="2:7" ht="16.5" thickTop="1" thickBot="1" x14ac:dyDescent="0.3">
      <c r="B104" s="1" t="s">
        <v>127</v>
      </c>
      <c r="C104" s="2" t="s">
        <v>26</v>
      </c>
      <c r="D104" s="3">
        <v>1</v>
      </c>
      <c r="E104" s="3" t="s">
        <v>11</v>
      </c>
      <c r="F104" s="35" t="s">
        <v>12</v>
      </c>
      <c r="G104" s="44">
        <v>0</v>
      </c>
    </row>
    <row r="105" spans="2:7" ht="16.5" thickTop="1" thickBot="1" x14ac:dyDescent="0.3">
      <c r="B105" s="1" t="s">
        <v>128</v>
      </c>
      <c r="C105" s="2" t="s">
        <v>32</v>
      </c>
      <c r="D105" s="3">
        <v>1</v>
      </c>
      <c r="E105" s="3" t="s">
        <v>11</v>
      </c>
      <c r="F105" s="35" t="s">
        <v>12</v>
      </c>
      <c r="G105" s="44">
        <v>0</v>
      </c>
    </row>
    <row r="106" spans="2:7" ht="16.5" thickTop="1" thickBot="1" x14ac:dyDescent="0.3">
      <c r="B106" s="1" t="s">
        <v>129</v>
      </c>
      <c r="C106" s="2" t="s">
        <v>105</v>
      </c>
      <c r="D106" s="3">
        <v>1</v>
      </c>
      <c r="E106" s="3" t="s">
        <v>18</v>
      </c>
      <c r="F106" s="35" t="s">
        <v>19</v>
      </c>
      <c r="G106" s="44">
        <v>0</v>
      </c>
    </row>
    <row r="107" spans="2:7" ht="26.25" thickBot="1" x14ac:dyDescent="0.3">
      <c r="B107" s="7"/>
      <c r="C107" s="8" t="s">
        <v>130</v>
      </c>
      <c r="D107" s="9"/>
      <c r="E107" s="9"/>
      <c r="F107" s="9"/>
    </row>
    <row r="108" spans="2:7" ht="16.5" thickTop="1" thickBot="1" x14ac:dyDescent="0.3">
      <c r="B108" s="1" t="s">
        <v>131</v>
      </c>
      <c r="C108" s="2" t="s">
        <v>26</v>
      </c>
      <c r="D108" s="3">
        <v>1</v>
      </c>
      <c r="E108" s="3" t="s">
        <v>11</v>
      </c>
      <c r="F108" s="35" t="s">
        <v>12</v>
      </c>
      <c r="G108" s="44">
        <v>0</v>
      </c>
    </row>
    <row r="109" spans="2:7" ht="16.5" thickTop="1" thickBot="1" x14ac:dyDescent="0.3">
      <c r="B109" s="1" t="s">
        <v>132</v>
      </c>
      <c r="C109" s="2" t="s">
        <v>32</v>
      </c>
      <c r="D109" s="3">
        <v>2</v>
      </c>
      <c r="E109" s="3" t="s">
        <v>11</v>
      </c>
      <c r="F109" s="35" t="s">
        <v>9</v>
      </c>
      <c r="G109" s="44">
        <v>0</v>
      </c>
    </row>
    <row r="110" spans="2:7" ht="16.5" thickTop="1" thickBot="1" x14ac:dyDescent="0.3">
      <c r="B110" s="80" t="s">
        <v>13</v>
      </c>
      <c r="C110" s="81"/>
      <c r="D110" s="5">
        <v>8</v>
      </c>
      <c r="E110" s="5" t="s">
        <v>14</v>
      </c>
      <c r="F110" s="36" t="s">
        <v>133</v>
      </c>
      <c r="G110" s="45">
        <f>SUM(G101:G109)</f>
        <v>0</v>
      </c>
    </row>
    <row r="111" spans="2:7" x14ac:dyDescent="0.25">
      <c r="B111" s="31"/>
      <c r="C111" s="31"/>
      <c r="D111" s="31"/>
      <c r="E111" s="31"/>
      <c r="F111" s="31"/>
      <c r="G111" s="52"/>
    </row>
    <row r="112" spans="2:7" ht="15.75" thickBot="1" x14ac:dyDescent="0.3">
      <c r="B112" s="31"/>
      <c r="C112" s="31"/>
      <c r="D112" s="31"/>
      <c r="E112" s="31"/>
      <c r="F112" s="31"/>
      <c r="G112" s="52"/>
    </row>
    <row r="113" spans="2:7" ht="16.5" thickTop="1" thickBot="1" x14ac:dyDescent="0.3">
      <c r="B113" s="65" t="s">
        <v>246</v>
      </c>
      <c r="C113" s="71"/>
      <c r="D113" s="71"/>
      <c r="E113" s="71"/>
      <c r="F113" s="72"/>
    </row>
    <row r="114" spans="2:7" ht="27" thickTop="1" thickBot="1" x14ac:dyDescent="0.3">
      <c r="B114" s="54" t="s">
        <v>0</v>
      </c>
      <c r="C114" s="55" t="s">
        <v>1</v>
      </c>
      <c r="D114" s="55" t="s">
        <v>2</v>
      </c>
      <c r="E114" s="55" t="s">
        <v>3</v>
      </c>
      <c r="F114" s="55" t="s">
        <v>4</v>
      </c>
    </row>
    <row r="115" spans="2:7" ht="16.5" thickTop="1" thickBot="1" x14ac:dyDescent="0.3">
      <c r="B115" s="1" t="s">
        <v>134</v>
      </c>
      <c r="C115" s="2" t="s">
        <v>17</v>
      </c>
      <c r="D115" s="3">
        <v>1</v>
      </c>
      <c r="E115" s="3" t="s">
        <v>18</v>
      </c>
      <c r="F115" s="35" t="s">
        <v>19</v>
      </c>
      <c r="G115" s="50">
        <v>0</v>
      </c>
    </row>
    <row r="116" spans="2:7" ht="27" thickTop="1" thickBot="1" x14ac:dyDescent="0.3">
      <c r="B116" s="1" t="s">
        <v>135</v>
      </c>
      <c r="C116" s="2" t="s">
        <v>21</v>
      </c>
      <c r="D116" s="3">
        <v>1</v>
      </c>
      <c r="E116" s="3" t="s">
        <v>22</v>
      </c>
      <c r="F116" s="35" t="s">
        <v>23</v>
      </c>
      <c r="G116" s="44">
        <v>0</v>
      </c>
    </row>
    <row r="117" spans="2:7" ht="51.75" thickBot="1" x14ac:dyDescent="0.3">
      <c r="B117" s="7"/>
      <c r="C117" s="8" t="s">
        <v>136</v>
      </c>
      <c r="D117" s="9"/>
      <c r="E117" s="9"/>
      <c r="F117" s="9"/>
    </row>
    <row r="118" spans="2:7" ht="16.5" thickTop="1" thickBot="1" x14ac:dyDescent="0.3">
      <c r="B118" s="1" t="s">
        <v>137</v>
      </c>
      <c r="C118" s="2" t="s">
        <v>26</v>
      </c>
      <c r="D118" s="3">
        <v>1</v>
      </c>
      <c r="E118" s="3" t="s">
        <v>11</v>
      </c>
      <c r="F118" s="35" t="s">
        <v>12</v>
      </c>
      <c r="G118" s="44">
        <v>0</v>
      </c>
    </row>
    <row r="119" spans="2:7" ht="16.5" thickTop="1" thickBot="1" x14ac:dyDescent="0.3">
      <c r="B119" s="1" t="s">
        <v>138</v>
      </c>
      <c r="C119" s="2" t="s">
        <v>32</v>
      </c>
      <c r="D119" s="3">
        <v>2</v>
      </c>
      <c r="E119" s="3" t="s">
        <v>11</v>
      </c>
      <c r="F119" s="35" t="s">
        <v>9</v>
      </c>
      <c r="G119" s="44">
        <v>0</v>
      </c>
    </row>
    <row r="120" spans="2:7" ht="16.5" thickTop="1" thickBot="1" x14ac:dyDescent="0.3">
      <c r="B120" s="1" t="s">
        <v>139</v>
      </c>
      <c r="C120" s="2" t="s">
        <v>105</v>
      </c>
      <c r="D120" s="3">
        <v>2</v>
      </c>
      <c r="E120" s="3" t="s">
        <v>18</v>
      </c>
      <c r="F120" s="35" t="s">
        <v>145</v>
      </c>
      <c r="G120" s="44">
        <v>0</v>
      </c>
    </row>
    <row r="121" spans="2:7" ht="26.25" thickBot="1" x14ac:dyDescent="0.3">
      <c r="B121" s="7"/>
      <c r="C121" s="8" t="s">
        <v>140</v>
      </c>
      <c r="D121" s="9"/>
      <c r="E121" s="9"/>
      <c r="F121" s="9"/>
    </row>
    <row r="122" spans="2:7" ht="16.5" thickTop="1" thickBot="1" x14ac:dyDescent="0.3">
      <c r="B122" s="1" t="s">
        <v>141</v>
      </c>
      <c r="C122" s="2" t="s">
        <v>26</v>
      </c>
      <c r="D122" s="3">
        <v>1</v>
      </c>
      <c r="E122" s="3" t="s">
        <v>11</v>
      </c>
      <c r="F122" s="35" t="s">
        <v>12</v>
      </c>
      <c r="G122" s="44">
        <v>0</v>
      </c>
    </row>
    <row r="123" spans="2:7" ht="16.5" thickTop="1" thickBot="1" x14ac:dyDescent="0.3">
      <c r="B123" s="1" t="s">
        <v>142</v>
      </c>
      <c r="C123" s="2" t="s">
        <v>32</v>
      </c>
      <c r="D123" s="3">
        <v>2</v>
      </c>
      <c r="E123" s="3" t="s">
        <v>11</v>
      </c>
      <c r="F123" s="35" t="s">
        <v>9</v>
      </c>
      <c r="G123" s="44">
        <v>0</v>
      </c>
    </row>
    <row r="124" spans="2:7" ht="16.5" thickTop="1" thickBot="1" x14ac:dyDescent="0.3">
      <c r="B124" s="16" t="s">
        <v>143</v>
      </c>
      <c r="C124" s="4" t="s">
        <v>144</v>
      </c>
      <c r="D124" s="17">
        <v>1</v>
      </c>
      <c r="E124" s="17" t="s">
        <v>146</v>
      </c>
      <c r="F124" s="41" t="s">
        <v>147</v>
      </c>
      <c r="G124" s="44">
        <v>0</v>
      </c>
    </row>
    <row r="125" spans="2:7" ht="16.5" thickTop="1" thickBot="1" x14ac:dyDescent="0.3">
      <c r="B125" s="80" t="s">
        <v>13</v>
      </c>
      <c r="C125" s="81"/>
      <c r="D125" s="12">
        <v>11</v>
      </c>
      <c r="E125" s="12" t="s">
        <v>14</v>
      </c>
      <c r="F125" s="42" t="s">
        <v>148</v>
      </c>
      <c r="G125" s="45">
        <f>SUM(G115:G124)</f>
        <v>0</v>
      </c>
    </row>
    <row r="126" spans="2:7" x14ac:dyDescent="0.25">
      <c r="B126" s="31"/>
      <c r="C126" s="31"/>
      <c r="D126" s="58"/>
      <c r="E126" s="58"/>
      <c r="F126" s="58"/>
      <c r="G126" s="59"/>
    </row>
    <row r="127" spans="2:7" ht="15.75" thickBot="1" x14ac:dyDescent="0.3">
      <c r="B127" s="31"/>
      <c r="C127" s="31"/>
      <c r="D127" s="58"/>
      <c r="E127" s="58"/>
      <c r="F127" s="58"/>
      <c r="G127" s="59"/>
    </row>
    <row r="128" spans="2:7" ht="16.5" thickTop="1" thickBot="1" x14ac:dyDescent="0.3">
      <c r="B128" s="65" t="s">
        <v>247</v>
      </c>
      <c r="C128" s="71"/>
      <c r="D128" s="71"/>
      <c r="E128" s="71"/>
      <c r="F128" s="72"/>
    </row>
    <row r="129" spans="2:7" ht="27" thickTop="1" thickBot="1" x14ac:dyDescent="0.3">
      <c r="B129" s="54" t="s">
        <v>0</v>
      </c>
      <c r="C129" s="55" t="s">
        <v>1</v>
      </c>
      <c r="D129" s="55" t="s">
        <v>2</v>
      </c>
      <c r="E129" s="55" t="s">
        <v>3</v>
      </c>
      <c r="F129" s="55" t="s">
        <v>4</v>
      </c>
    </row>
    <row r="130" spans="2:7" ht="16.5" thickTop="1" thickBot="1" x14ac:dyDescent="0.3">
      <c r="B130" s="1" t="s">
        <v>149</v>
      </c>
      <c r="C130" s="2" t="s">
        <v>17</v>
      </c>
      <c r="D130" s="3">
        <v>1</v>
      </c>
      <c r="E130" s="3" t="s">
        <v>18</v>
      </c>
      <c r="F130" s="35" t="s">
        <v>19</v>
      </c>
      <c r="G130" s="44">
        <v>0</v>
      </c>
    </row>
    <row r="131" spans="2:7" ht="27" thickTop="1" thickBot="1" x14ac:dyDescent="0.3">
      <c r="B131" s="1" t="s">
        <v>150</v>
      </c>
      <c r="C131" s="2" t="s">
        <v>21</v>
      </c>
      <c r="D131" s="3">
        <v>1</v>
      </c>
      <c r="E131" s="3" t="s">
        <v>22</v>
      </c>
      <c r="F131" s="35" t="s">
        <v>23</v>
      </c>
      <c r="G131" s="44">
        <v>0</v>
      </c>
    </row>
    <row r="132" spans="2:7" ht="15.75" thickBot="1" x14ac:dyDescent="0.3">
      <c r="B132" s="7"/>
      <c r="C132" s="8" t="s">
        <v>151</v>
      </c>
      <c r="D132" s="9"/>
      <c r="E132" s="9"/>
      <c r="F132" s="9"/>
    </row>
    <row r="133" spans="2:7" ht="16.5" thickTop="1" thickBot="1" x14ac:dyDescent="0.3">
      <c r="B133" s="1" t="s">
        <v>152</v>
      </c>
      <c r="C133" s="2" t="s">
        <v>26</v>
      </c>
      <c r="D133" s="3">
        <v>1</v>
      </c>
      <c r="E133" s="3" t="s">
        <v>11</v>
      </c>
      <c r="F133" s="35" t="s">
        <v>12</v>
      </c>
      <c r="G133" s="44">
        <v>0</v>
      </c>
    </row>
    <row r="134" spans="2:7" ht="16.5" thickTop="1" thickBot="1" x14ac:dyDescent="0.3">
      <c r="B134" s="1" t="s">
        <v>153</v>
      </c>
      <c r="C134" s="2" t="s">
        <v>32</v>
      </c>
      <c r="D134" s="3">
        <v>2</v>
      </c>
      <c r="E134" s="3" t="s">
        <v>11</v>
      </c>
      <c r="F134" s="35" t="s">
        <v>9</v>
      </c>
      <c r="G134" s="44">
        <v>0</v>
      </c>
    </row>
    <row r="135" spans="2:7" ht="26.25" thickBot="1" x14ac:dyDescent="0.3">
      <c r="B135" s="7"/>
      <c r="C135" s="8" t="s">
        <v>154</v>
      </c>
      <c r="D135" s="9"/>
      <c r="E135" s="9"/>
      <c r="F135" s="9"/>
    </row>
    <row r="136" spans="2:7" ht="16.5" thickTop="1" thickBot="1" x14ac:dyDescent="0.3">
      <c r="B136" s="1" t="s">
        <v>155</v>
      </c>
      <c r="C136" s="2" t="s">
        <v>26</v>
      </c>
      <c r="D136" s="3">
        <v>1</v>
      </c>
      <c r="E136" s="3" t="s">
        <v>11</v>
      </c>
      <c r="F136" s="35" t="s">
        <v>12</v>
      </c>
      <c r="G136" s="44">
        <v>0</v>
      </c>
    </row>
    <row r="137" spans="2:7" ht="16.5" thickTop="1" thickBot="1" x14ac:dyDescent="0.3">
      <c r="B137" s="1" t="s">
        <v>156</v>
      </c>
      <c r="C137" s="2" t="s">
        <v>32</v>
      </c>
      <c r="D137" s="3">
        <v>1</v>
      </c>
      <c r="E137" s="3" t="s">
        <v>11</v>
      </c>
      <c r="F137" s="35" t="s">
        <v>12</v>
      </c>
      <c r="G137" s="44">
        <v>0</v>
      </c>
    </row>
    <row r="138" spans="2:7" ht="16.5" thickTop="1" thickBot="1" x14ac:dyDescent="0.3">
      <c r="B138" s="1" t="s">
        <v>157</v>
      </c>
      <c r="C138" s="2" t="s">
        <v>105</v>
      </c>
      <c r="D138" s="3">
        <v>1</v>
      </c>
      <c r="E138" s="3" t="s">
        <v>18</v>
      </c>
      <c r="F138" s="35" t="s">
        <v>19</v>
      </c>
      <c r="G138" s="44">
        <v>0</v>
      </c>
    </row>
    <row r="139" spans="2:7" ht="15.75" thickBot="1" x14ac:dyDescent="0.3">
      <c r="B139" s="7"/>
      <c r="C139" s="8" t="s">
        <v>158</v>
      </c>
      <c r="D139" s="9"/>
      <c r="E139" s="9"/>
      <c r="F139" s="9"/>
    </row>
    <row r="140" spans="2:7" ht="16.5" thickTop="1" thickBot="1" x14ac:dyDescent="0.3">
      <c r="B140" s="1" t="s">
        <v>159</v>
      </c>
      <c r="C140" s="2" t="s">
        <v>26</v>
      </c>
      <c r="D140" s="3">
        <v>1</v>
      </c>
      <c r="E140" s="3" t="s">
        <v>11</v>
      </c>
      <c r="F140" s="35" t="s">
        <v>12</v>
      </c>
      <c r="G140" s="44">
        <v>0</v>
      </c>
    </row>
    <row r="141" spans="2:7" ht="16.5" thickTop="1" thickBot="1" x14ac:dyDescent="0.3">
      <c r="B141" s="1" t="s">
        <v>160</v>
      </c>
      <c r="C141" s="2" t="s">
        <v>32</v>
      </c>
      <c r="D141" s="3">
        <v>1</v>
      </c>
      <c r="E141" s="3" t="s">
        <v>11</v>
      </c>
      <c r="F141" s="35" t="s">
        <v>12</v>
      </c>
      <c r="G141" s="44">
        <v>0</v>
      </c>
    </row>
    <row r="142" spans="2:7" ht="16.5" thickTop="1" thickBot="1" x14ac:dyDescent="0.3">
      <c r="B142" s="1" t="s">
        <v>161</v>
      </c>
      <c r="C142" s="2" t="s">
        <v>105</v>
      </c>
      <c r="D142" s="3">
        <v>1</v>
      </c>
      <c r="E142" s="3" t="s">
        <v>18</v>
      </c>
      <c r="F142" s="35" t="s">
        <v>19</v>
      </c>
      <c r="G142" s="44">
        <v>0</v>
      </c>
    </row>
    <row r="143" spans="2:7" ht="16.5" thickTop="1" thickBot="1" x14ac:dyDescent="0.3">
      <c r="B143" s="80" t="s">
        <v>13</v>
      </c>
      <c r="C143" s="81"/>
      <c r="D143" s="5">
        <v>11</v>
      </c>
      <c r="E143" s="5" t="s">
        <v>14</v>
      </c>
      <c r="F143" s="36" t="s">
        <v>162</v>
      </c>
      <c r="G143" s="45">
        <f>SUM(G130:G142)</f>
        <v>0</v>
      </c>
    </row>
    <row r="144" spans="2:7" x14ac:dyDescent="0.25">
      <c r="B144" s="31"/>
      <c r="C144" s="31"/>
      <c r="D144" s="31"/>
      <c r="E144" s="31"/>
      <c r="F144" s="31"/>
      <c r="G144" s="59"/>
    </row>
    <row r="145" spans="2:7" ht="15.75" thickBot="1" x14ac:dyDescent="0.3">
      <c r="B145" s="31"/>
      <c r="C145" s="31"/>
      <c r="D145" s="31"/>
      <c r="E145" s="31"/>
      <c r="F145" s="31"/>
      <c r="G145" s="59"/>
    </row>
    <row r="146" spans="2:7" ht="16.5" thickTop="1" thickBot="1" x14ac:dyDescent="0.3">
      <c r="B146" s="65" t="s">
        <v>248</v>
      </c>
      <c r="C146" s="66"/>
      <c r="D146" s="66"/>
      <c r="E146" s="66"/>
      <c r="F146" s="67"/>
    </row>
    <row r="147" spans="2:7" ht="27" thickTop="1" thickBot="1" x14ac:dyDescent="0.3">
      <c r="B147" s="54" t="s">
        <v>0</v>
      </c>
      <c r="C147" s="55" t="s">
        <v>1</v>
      </c>
      <c r="D147" s="55" t="s">
        <v>2</v>
      </c>
      <c r="E147" s="55" t="s">
        <v>3</v>
      </c>
      <c r="F147" s="55" t="s">
        <v>4</v>
      </c>
    </row>
    <row r="148" spans="2:7" ht="16.5" thickTop="1" thickBot="1" x14ac:dyDescent="0.3">
      <c r="B148" s="1" t="s">
        <v>163</v>
      </c>
      <c r="C148" s="2" t="s">
        <v>41</v>
      </c>
      <c r="D148" s="3">
        <v>1</v>
      </c>
      <c r="E148" s="3" t="s">
        <v>8</v>
      </c>
      <c r="F148" s="35" t="s">
        <v>9</v>
      </c>
      <c r="G148" s="44">
        <v>0</v>
      </c>
    </row>
    <row r="149" spans="2:7" ht="16.5" thickTop="1" thickBot="1" x14ac:dyDescent="0.3">
      <c r="B149" s="1" t="s">
        <v>164</v>
      </c>
      <c r="C149" s="2" t="s">
        <v>17</v>
      </c>
      <c r="D149" s="3">
        <v>1</v>
      </c>
      <c r="E149" s="3" t="s">
        <v>165</v>
      </c>
      <c r="F149" s="35" t="s">
        <v>166</v>
      </c>
      <c r="G149" s="44">
        <v>0</v>
      </c>
    </row>
    <row r="150" spans="2:7" ht="27" thickTop="1" thickBot="1" x14ac:dyDescent="0.3">
      <c r="B150" s="1" t="s">
        <v>167</v>
      </c>
      <c r="C150" s="2" t="s">
        <v>21</v>
      </c>
      <c r="D150" s="17">
        <v>2</v>
      </c>
      <c r="E150" s="3" t="s">
        <v>38</v>
      </c>
      <c r="F150" s="35" t="s">
        <v>168</v>
      </c>
      <c r="G150" s="44">
        <v>0</v>
      </c>
    </row>
    <row r="151" spans="2:7" ht="15.75" thickBot="1" x14ac:dyDescent="0.3">
      <c r="B151" s="7"/>
      <c r="C151" s="8" t="s">
        <v>169</v>
      </c>
      <c r="D151" s="9"/>
      <c r="E151" s="9"/>
      <c r="F151" s="9"/>
    </row>
    <row r="152" spans="2:7" ht="16.5" thickTop="1" thickBot="1" x14ac:dyDescent="0.3">
      <c r="B152" s="1" t="s">
        <v>170</v>
      </c>
      <c r="C152" s="2" t="s">
        <v>26</v>
      </c>
      <c r="D152" s="3">
        <v>1</v>
      </c>
      <c r="E152" s="3" t="s">
        <v>11</v>
      </c>
      <c r="F152" s="35" t="s">
        <v>11</v>
      </c>
      <c r="G152" s="44">
        <v>0</v>
      </c>
    </row>
    <row r="153" spans="2:7" ht="16.5" thickTop="1" thickBot="1" x14ac:dyDescent="0.3">
      <c r="B153" s="1" t="s">
        <v>171</v>
      </c>
      <c r="C153" s="2" t="s">
        <v>32</v>
      </c>
      <c r="D153" s="3">
        <v>2</v>
      </c>
      <c r="E153" s="3" t="s">
        <v>18</v>
      </c>
      <c r="F153" s="35" t="s">
        <v>145</v>
      </c>
      <c r="G153" s="44">
        <v>0</v>
      </c>
    </row>
    <row r="154" spans="2:7" ht="16.5" thickTop="1" thickBot="1" x14ac:dyDescent="0.3">
      <c r="B154" s="1" t="s">
        <v>172</v>
      </c>
      <c r="C154" s="2" t="s">
        <v>113</v>
      </c>
      <c r="D154" s="3">
        <v>1</v>
      </c>
      <c r="E154" s="3" t="s">
        <v>18</v>
      </c>
      <c r="F154" s="35" t="s">
        <v>19</v>
      </c>
      <c r="G154" s="44">
        <v>0</v>
      </c>
    </row>
    <row r="155" spans="2:7" ht="27" thickTop="1" thickBot="1" x14ac:dyDescent="0.3">
      <c r="B155" s="1" t="s">
        <v>173</v>
      </c>
      <c r="C155" s="2" t="s">
        <v>174</v>
      </c>
      <c r="D155" s="3">
        <v>1</v>
      </c>
      <c r="E155" s="3" t="s">
        <v>8</v>
      </c>
      <c r="F155" s="35" t="s">
        <v>9</v>
      </c>
      <c r="G155" s="44">
        <v>0</v>
      </c>
    </row>
    <row r="156" spans="2:7" ht="15.75" thickBot="1" x14ac:dyDescent="0.3">
      <c r="B156" s="7"/>
      <c r="C156" s="8" t="s">
        <v>175</v>
      </c>
      <c r="D156" s="9"/>
      <c r="E156" s="9"/>
      <c r="F156" s="9"/>
    </row>
    <row r="157" spans="2:7" ht="16.5" thickTop="1" thickBot="1" x14ac:dyDescent="0.3">
      <c r="B157" s="1" t="s">
        <v>176</v>
      </c>
      <c r="C157" s="2" t="s">
        <v>26</v>
      </c>
      <c r="D157" s="3">
        <v>1</v>
      </c>
      <c r="E157" s="3" t="s">
        <v>11</v>
      </c>
      <c r="F157" s="35" t="s">
        <v>12</v>
      </c>
      <c r="G157" s="44">
        <v>0</v>
      </c>
    </row>
    <row r="158" spans="2:7" ht="16.5" thickTop="1" thickBot="1" x14ac:dyDescent="0.3">
      <c r="B158" s="1" t="s">
        <v>177</v>
      </c>
      <c r="C158" s="2" t="s">
        <v>32</v>
      </c>
      <c r="D158" s="3">
        <v>4</v>
      </c>
      <c r="E158" s="3" t="s">
        <v>18</v>
      </c>
      <c r="F158" s="35" t="s">
        <v>178</v>
      </c>
      <c r="G158" s="44">
        <v>0</v>
      </c>
    </row>
    <row r="159" spans="2:7" ht="16.5" thickTop="1" thickBot="1" x14ac:dyDescent="0.3">
      <c r="B159" s="1" t="s">
        <v>179</v>
      </c>
      <c r="C159" s="2" t="s">
        <v>113</v>
      </c>
      <c r="D159" s="3">
        <v>1</v>
      </c>
      <c r="E159" s="3" t="s">
        <v>8</v>
      </c>
      <c r="F159" s="35" t="s">
        <v>9</v>
      </c>
      <c r="G159" s="44">
        <v>0</v>
      </c>
    </row>
    <row r="160" spans="2:7" ht="26.25" thickBot="1" x14ac:dyDescent="0.3">
      <c r="B160" s="7"/>
      <c r="C160" s="8" t="s">
        <v>180</v>
      </c>
      <c r="D160" s="9"/>
      <c r="E160" s="9"/>
      <c r="F160" s="9"/>
    </row>
    <row r="161" spans="1:7" ht="16.5" thickTop="1" thickBot="1" x14ac:dyDescent="0.3">
      <c r="B161" s="1" t="s">
        <v>181</v>
      </c>
      <c r="C161" s="2" t="s">
        <v>26</v>
      </c>
      <c r="D161" s="3">
        <v>1</v>
      </c>
      <c r="E161" s="3" t="s">
        <v>11</v>
      </c>
      <c r="F161" s="35" t="s">
        <v>12</v>
      </c>
      <c r="G161" s="44">
        <v>0</v>
      </c>
    </row>
    <row r="162" spans="1:7" ht="16.5" thickTop="1" thickBot="1" x14ac:dyDescent="0.3">
      <c r="B162" s="1" t="s">
        <v>182</v>
      </c>
      <c r="C162" s="2" t="s">
        <v>32</v>
      </c>
      <c r="D162" s="3">
        <v>1</v>
      </c>
      <c r="E162" s="3" t="s">
        <v>11</v>
      </c>
      <c r="F162" s="35" t="s">
        <v>12</v>
      </c>
      <c r="G162" s="44">
        <v>0</v>
      </c>
    </row>
    <row r="163" spans="1:7" ht="16.5" thickTop="1" thickBot="1" x14ac:dyDescent="0.3">
      <c r="B163" s="1" t="s">
        <v>183</v>
      </c>
      <c r="C163" s="2" t="s">
        <v>184</v>
      </c>
      <c r="D163" s="3">
        <v>1</v>
      </c>
      <c r="E163" s="3" t="s">
        <v>8</v>
      </c>
      <c r="F163" s="35" t="s">
        <v>9</v>
      </c>
      <c r="G163" s="44">
        <v>0</v>
      </c>
    </row>
    <row r="164" spans="1:7" ht="16.5" thickTop="1" thickBot="1" x14ac:dyDescent="0.3">
      <c r="B164" s="80" t="s">
        <v>13</v>
      </c>
      <c r="C164" s="81"/>
      <c r="D164" s="5">
        <v>18</v>
      </c>
      <c r="E164" s="5" t="s">
        <v>14</v>
      </c>
      <c r="F164" s="36" t="s">
        <v>185</v>
      </c>
      <c r="G164" s="45">
        <f>SUM(G148:G163)</f>
        <v>0</v>
      </c>
    </row>
    <row r="165" spans="1:7" x14ac:dyDescent="0.25">
      <c r="B165" s="31"/>
      <c r="C165" s="31"/>
      <c r="D165" s="31"/>
      <c r="E165" s="31"/>
      <c r="F165" s="31"/>
      <c r="G165" s="59"/>
    </row>
    <row r="166" spans="1:7" ht="15.75" thickBot="1" x14ac:dyDescent="0.3">
      <c r="B166" s="31"/>
      <c r="C166" s="31"/>
      <c r="D166" s="31"/>
      <c r="E166" s="31"/>
      <c r="F166" s="31"/>
      <c r="G166" s="59"/>
    </row>
    <row r="167" spans="1:7" ht="33" customHeight="1" thickTop="1" thickBot="1" x14ac:dyDescent="0.3">
      <c r="A167" s="60"/>
      <c r="B167" s="68" t="s">
        <v>249</v>
      </c>
      <c r="C167" s="69"/>
      <c r="D167" s="69"/>
      <c r="E167" s="69"/>
      <c r="F167" s="70"/>
    </row>
    <row r="168" spans="1:7" ht="27" thickTop="1" thickBot="1" x14ac:dyDescent="0.3">
      <c r="B168" s="54" t="s">
        <v>0</v>
      </c>
      <c r="C168" s="55" t="s">
        <v>1</v>
      </c>
      <c r="D168" s="54" t="s">
        <v>2</v>
      </c>
      <c r="E168" s="55" t="s">
        <v>3</v>
      </c>
      <c r="F168" s="55" t="s">
        <v>4</v>
      </c>
    </row>
    <row r="169" spans="1:7" ht="16.5" thickTop="1" thickBot="1" x14ac:dyDescent="0.3">
      <c r="B169" s="1" t="s">
        <v>186</v>
      </c>
      <c r="C169" s="2" t="s">
        <v>41</v>
      </c>
      <c r="D169" s="32">
        <v>1</v>
      </c>
      <c r="E169" s="3" t="s">
        <v>8</v>
      </c>
      <c r="F169" s="35" t="s">
        <v>9</v>
      </c>
      <c r="G169" s="44">
        <v>0</v>
      </c>
    </row>
    <row r="170" spans="1:7" ht="16.5" thickTop="1" thickBot="1" x14ac:dyDescent="0.3">
      <c r="B170" s="1" t="s">
        <v>187</v>
      </c>
      <c r="C170" s="2" t="s">
        <v>17</v>
      </c>
      <c r="D170" s="32">
        <v>1</v>
      </c>
      <c r="E170" s="3" t="s">
        <v>165</v>
      </c>
      <c r="F170" s="35" t="s">
        <v>166</v>
      </c>
      <c r="G170" s="44">
        <v>0</v>
      </c>
    </row>
    <row r="171" spans="1:7" ht="27" thickTop="1" thickBot="1" x14ac:dyDescent="0.3">
      <c r="B171" s="1" t="s">
        <v>188</v>
      </c>
      <c r="C171" s="2" t="s">
        <v>21</v>
      </c>
      <c r="D171" s="32">
        <v>2</v>
      </c>
      <c r="E171" s="3" t="s">
        <v>38</v>
      </c>
      <c r="F171" s="35" t="s">
        <v>168</v>
      </c>
      <c r="G171" s="44">
        <v>0</v>
      </c>
    </row>
    <row r="172" spans="1:7" ht="26.25" thickBot="1" x14ac:dyDescent="0.3">
      <c r="B172" s="7"/>
      <c r="C172" s="8" t="s">
        <v>189</v>
      </c>
      <c r="D172" s="25"/>
      <c r="E172" s="9"/>
      <c r="F172" s="9"/>
    </row>
    <row r="173" spans="1:7" ht="16.5" thickTop="1" thickBot="1" x14ac:dyDescent="0.3">
      <c r="B173" s="1" t="s">
        <v>190</v>
      </c>
      <c r="C173" s="2" t="s">
        <v>26</v>
      </c>
      <c r="D173" s="32">
        <v>1</v>
      </c>
      <c r="E173" s="3" t="s">
        <v>11</v>
      </c>
      <c r="F173" s="35" t="s">
        <v>12</v>
      </c>
      <c r="G173" s="44">
        <v>0</v>
      </c>
    </row>
    <row r="174" spans="1:7" ht="16.5" thickTop="1" thickBot="1" x14ac:dyDescent="0.3">
      <c r="B174" s="1" t="s">
        <v>191</v>
      </c>
      <c r="C174" s="2" t="s">
        <v>32</v>
      </c>
      <c r="D174" s="32">
        <v>1</v>
      </c>
      <c r="E174" s="3" t="s">
        <v>18</v>
      </c>
      <c r="F174" s="35" t="s">
        <v>19</v>
      </c>
      <c r="G174" s="44">
        <v>0</v>
      </c>
    </row>
    <row r="175" spans="1:7" ht="16.5" thickTop="1" thickBot="1" x14ac:dyDescent="0.3">
      <c r="B175" s="1" t="s">
        <v>192</v>
      </c>
      <c r="C175" s="2" t="s">
        <v>105</v>
      </c>
      <c r="D175" s="32">
        <v>1</v>
      </c>
      <c r="E175" s="3" t="s">
        <v>8</v>
      </c>
      <c r="F175" s="35" t="s">
        <v>9</v>
      </c>
      <c r="G175" s="44">
        <v>0</v>
      </c>
    </row>
    <row r="176" spans="1:7" ht="26.25" thickBot="1" x14ac:dyDescent="0.3">
      <c r="B176" s="7"/>
      <c r="C176" s="18" t="s">
        <v>193</v>
      </c>
      <c r="D176" s="25"/>
      <c r="E176" s="9"/>
      <c r="F176" s="9"/>
    </row>
    <row r="177" spans="2:7" ht="16.5" thickTop="1" thickBot="1" x14ac:dyDescent="0.3">
      <c r="B177" s="1" t="s">
        <v>194</v>
      </c>
      <c r="C177" s="2" t="s">
        <v>26</v>
      </c>
      <c r="D177" s="32">
        <v>1</v>
      </c>
      <c r="E177" s="3" t="s">
        <v>11</v>
      </c>
      <c r="F177" s="35" t="s">
        <v>12</v>
      </c>
      <c r="G177" s="44">
        <v>0</v>
      </c>
    </row>
    <row r="178" spans="2:7" ht="16.5" thickTop="1" thickBot="1" x14ac:dyDescent="0.3">
      <c r="B178" s="1"/>
      <c r="C178" s="2" t="s">
        <v>32</v>
      </c>
      <c r="D178" s="32">
        <v>5</v>
      </c>
      <c r="E178" s="3" t="s">
        <v>18</v>
      </c>
      <c r="F178" s="35" t="s">
        <v>93</v>
      </c>
      <c r="G178" s="44">
        <v>0</v>
      </c>
    </row>
    <row r="179" spans="2:7" ht="16.5" thickTop="1" thickBot="1" x14ac:dyDescent="0.3">
      <c r="B179" s="1" t="s">
        <v>195</v>
      </c>
      <c r="C179" s="2" t="s">
        <v>113</v>
      </c>
      <c r="D179" s="32">
        <v>1</v>
      </c>
      <c r="E179" s="3" t="s">
        <v>8</v>
      </c>
      <c r="F179" s="35" t="s">
        <v>9</v>
      </c>
      <c r="G179" s="44">
        <v>0</v>
      </c>
    </row>
    <row r="180" spans="2:7" ht="16.5" thickTop="1" thickBot="1" x14ac:dyDescent="0.3">
      <c r="B180" s="80" t="s">
        <v>13</v>
      </c>
      <c r="C180" s="81"/>
      <c r="D180" s="27">
        <v>14</v>
      </c>
      <c r="E180" s="6" t="s">
        <v>14</v>
      </c>
      <c r="F180" s="43" t="s">
        <v>196</v>
      </c>
      <c r="G180" s="45">
        <v>0</v>
      </c>
    </row>
    <row r="181" spans="2:7" x14ac:dyDescent="0.25">
      <c r="B181" s="31"/>
      <c r="C181" s="31"/>
      <c r="D181" s="31"/>
      <c r="E181" s="31"/>
      <c r="F181" s="31"/>
      <c r="G181" s="59"/>
    </row>
    <row r="182" spans="2:7" ht="15.75" thickBot="1" x14ac:dyDescent="0.3">
      <c r="B182" s="31"/>
      <c r="C182" s="31"/>
      <c r="D182" s="31"/>
      <c r="E182" s="31"/>
      <c r="F182" s="31"/>
      <c r="G182" s="59"/>
    </row>
    <row r="183" spans="2:7" ht="16.5" thickTop="1" thickBot="1" x14ac:dyDescent="0.3">
      <c r="B183" s="65" t="s">
        <v>250</v>
      </c>
      <c r="C183" s="66"/>
      <c r="D183" s="66"/>
      <c r="E183" s="66"/>
      <c r="F183" s="67"/>
    </row>
    <row r="184" spans="2:7" ht="27" thickTop="1" thickBot="1" x14ac:dyDescent="0.3">
      <c r="B184" s="54" t="s">
        <v>0</v>
      </c>
      <c r="C184" s="55" t="s">
        <v>1</v>
      </c>
      <c r="D184" s="55" t="s">
        <v>2</v>
      </c>
      <c r="E184" s="55" t="s">
        <v>3</v>
      </c>
      <c r="F184" s="55" t="s">
        <v>4</v>
      </c>
    </row>
    <row r="185" spans="2:7" ht="16.5" thickTop="1" thickBot="1" x14ac:dyDescent="0.3">
      <c r="B185" s="1" t="s">
        <v>197</v>
      </c>
      <c r="C185" s="2" t="s">
        <v>41</v>
      </c>
      <c r="D185" s="3">
        <v>1</v>
      </c>
      <c r="E185" s="3" t="s">
        <v>8</v>
      </c>
      <c r="F185" s="35" t="s">
        <v>9</v>
      </c>
      <c r="G185" s="44">
        <v>0</v>
      </c>
    </row>
    <row r="186" spans="2:7" ht="16.5" thickTop="1" thickBot="1" x14ac:dyDescent="0.3">
      <c r="B186" s="1" t="s">
        <v>198</v>
      </c>
      <c r="C186" s="2" t="s">
        <v>17</v>
      </c>
      <c r="D186" s="3">
        <v>1</v>
      </c>
      <c r="E186" s="3" t="s">
        <v>165</v>
      </c>
      <c r="F186" s="35" t="s">
        <v>166</v>
      </c>
      <c r="G186" s="44">
        <v>0</v>
      </c>
    </row>
    <row r="187" spans="2:7" ht="27" thickTop="1" thickBot="1" x14ac:dyDescent="0.3">
      <c r="B187" s="1" t="s">
        <v>199</v>
      </c>
      <c r="C187" s="2" t="s">
        <v>21</v>
      </c>
      <c r="D187" s="3">
        <v>1</v>
      </c>
      <c r="E187" s="3" t="s">
        <v>38</v>
      </c>
      <c r="F187" s="35" t="s">
        <v>39</v>
      </c>
      <c r="G187" s="44">
        <v>0</v>
      </c>
    </row>
    <row r="188" spans="2:7" ht="15.75" thickBot="1" x14ac:dyDescent="0.3">
      <c r="B188" s="7"/>
      <c r="C188" s="8" t="s">
        <v>200</v>
      </c>
      <c r="D188" s="9"/>
      <c r="E188" s="9"/>
      <c r="F188" s="9"/>
    </row>
    <row r="189" spans="2:7" ht="16.5" thickTop="1" thickBot="1" x14ac:dyDescent="0.3">
      <c r="B189" s="1" t="s">
        <v>201</v>
      </c>
      <c r="C189" s="2" t="s">
        <v>26</v>
      </c>
      <c r="D189" s="3">
        <v>1</v>
      </c>
      <c r="E189" s="3" t="s">
        <v>11</v>
      </c>
      <c r="F189" s="35" t="s">
        <v>11</v>
      </c>
      <c r="G189" s="44">
        <v>0</v>
      </c>
    </row>
    <row r="190" spans="2:7" ht="27" thickTop="1" thickBot="1" x14ac:dyDescent="0.3">
      <c r="B190" s="1" t="s">
        <v>202</v>
      </c>
      <c r="C190" s="2" t="s">
        <v>203</v>
      </c>
      <c r="D190" s="3">
        <v>3</v>
      </c>
      <c r="E190" s="3" t="s">
        <v>29</v>
      </c>
      <c r="F190" s="35" t="s">
        <v>168</v>
      </c>
      <c r="G190" s="44">
        <v>0</v>
      </c>
    </row>
    <row r="191" spans="2:7" ht="16.5" thickTop="1" thickBot="1" x14ac:dyDescent="0.3">
      <c r="B191" s="1" t="s">
        <v>204</v>
      </c>
      <c r="C191" s="2" t="s">
        <v>105</v>
      </c>
      <c r="D191" s="3">
        <v>1</v>
      </c>
      <c r="E191" s="3" t="s">
        <v>65</v>
      </c>
      <c r="F191" s="35" t="s">
        <v>66</v>
      </c>
      <c r="G191" s="44">
        <v>0</v>
      </c>
    </row>
    <row r="192" spans="2:7" ht="51.75" thickBot="1" x14ac:dyDescent="0.3">
      <c r="B192" s="7"/>
      <c r="C192" s="18" t="s">
        <v>205</v>
      </c>
      <c r="D192" s="9"/>
      <c r="E192" s="9"/>
      <c r="F192" s="9"/>
    </row>
    <row r="193" spans="2:7" ht="16.5" thickTop="1" thickBot="1" x14ac:dyDescent="0.3">
      <c r="B193" s="1" t="s">
        <v>206</v>
      </c>
      <c r="C193" s="2" t="s">
        <v>26</v>
      </c>
      <c r="D193" s="3">
        <v>1</v>
      </c>
      <c r="E193" s="3" t="s">
        <v>11</v>
      </c>
      <c r="F193" s="35" t="s">
        <v>12</v>
      </c>
      <c r="G193" s="44">
        <v>0</v>
      </c>
    </row>
    <row r="194" spans="2:7" ht="16.5" thickTop="1" thickBot="1" x14ac:dyDescent="0.3">
      <c r="B194" s="1" t="s">
        <v>207</v>
      </c>
      <c r="C194" s="2" t="s">
        <v>32</v>
      </c>
      <c r="D194" s="3">
        <v>2</v>
      </c>
      <c r="E194" s="3" t="s">
        <v>11</v>
      </c>
      <c r="F194" s="35" t="s">
        <v>9</v>
      </c>
      <c r="G194" s="44">
        <v>0</v>
      </c>
    </row>
    <row r="195" spans="2:7" ht="16.5" thickTop="1" thickBot="1" x14ac:dyDescent="0.3">
      <c r="B195" s="1" t="s">
        <v>208</v>
      </c>
      <c r="C195" s="2" t="s">
        <v>113</v>
      </c>
      <c r="D195" s="3">
        <v>4</v>
      </c>
      <c r="E195" s="3" t="s">
        <v>8</v>
      </c>
      <c r="F195" s="35" t="s">
        <v>209</v>
      </c>
      <c r="G195" s="44">
        <v>0</v>
      </c>
    </row>
    <row r="196" spans="2:7" ht="16.5" thickTop="1" thickBot="1" x14ac:dyDescent="0.3">
      <c r="B196" s="80" t="s">
        <v>13</v>
      </c>
      <c r="C196" s="81"/>
      <c r="D196" s="5">
        <v>15</v>
      </c>
      <c r="E196" s="5" t="s">
        <v>14</v>
      </c>
      <c r="F196" s="36" t="s">
        <v>210</v>
      </c>
      <c r="G196" s="45">
        <v>0</v>
      </c>
    </row>
    <row r="197" spans="2:7" x14ac:dyDescent="0.25">
      <c r="B197" s="31"/>
      <c r="C197" s="31"/>
      <c r="D197" s="31"/>
      <c r="E197" s="31"/>
      <c r="F197" s="31"/>
      <c r="G197" s="52"/>
    </row>
    <row r="198" spans="2:7" ht="15.75" thickBot="1" x14ac:dyDescent="0.3">
      <c r="B198" s="31"/>
      <c r="C198" s="31"/>
      <c r="D198" s="31"/>
      <c r="E198" s="31"/>
      <c r="F198" s="31"/>
      <c r="G198" s="52"/>
    </row>
    <row r="199" spans="2:7" ht="16.5" thickTop="1" thickBot="1" x14ac:dyDescent="0.3">
      <c r="C199" s="65" t="s">
        <v>252</v>
      </c>
      <c r="D199" s="71"/>
      <c r="E199" s="72"/>
    </row>
    <row r="200" spans="2:7" ht="44.25" thickTop="1" thickBot="1" x14ac:dyDescent="0.3">
      <c r="C200" s="64" t="s">
        <v>211</v>
      </c>
      <c r="D200" s="5" t="s">
        <v>212</v>
      </c>
      <c r="E200" s="5" t="s">
        <v>213</v>
      </c>
      <c r="G200" s="63" t="s">
        <v>251</v>
      </c>
    </row>
    <row r="201" spans="2:7" ht="32.25" customHeight="1" thickBot="1" x14ac:dyDescent="0.3">
      <c r="C201" s="33" t="s">
        <v>214</v>
      </c>
      <c r="D201" s="34">
        <v>3</v>
      </c>
      <c r="E201" s="34" t="s">
        <v>217</v>
      </c>
      <c r="G201" s="51">
        <v>0</v>
      </c>
    </row>
    <row r="202" spans="2:7" ht="27" thickTop="1" thickBot="1" x14ac:dyDescent="0.3">
      <c r="C202" s="33" t="s">
        <v>218</v>
      </c>
      <c r="D202" s="3">
        <v>10</v>
      </c>
      <c r="E202" s="3" t="s">
        <v>219</v>
      </c>
      <c r="G202" s="46">
        <f>G25</f>
        <v>0</v>
      </c>
    </row>
    <row r="203" spans="2:7" ht="16.5" thickTop="1" thickBot="1" x14ac:dyDescent="0.3">
      <c r="C203" s="33" t="s">
        <v>215</v>
      </c>
      <c r="D203" s="3">
        <v>2</v>
      </c>
      <c r="E203" s="3" t="s">
        <v>8</v>
      </c>
      <c r="G203" s="46">
        <f>G32</f>
        <v>0</v>
      </c>
    </row>
    <row r="204" spans="2:7" ht="27" thickTop="1" thickBot="1" x14ac:dyDescent="0.3">
      <c r="C204" s="33" t="s">
        <v>220</v>
      </c>
      <c r="D204" s="3">
        <v>30</v>
      </c>
      <c r="E204" s="3" t="s">
        <v>221</v>
      </c>
      <c r="G204" s="46">
        <f>G65</f>
        <v>0</v>
      </c>
    </row>
    <row r="205" spans="2:7" ht="16.5" thickTop="1" thickBot="1" x14ac:dyDescent="0.3">
      <c r="C205" s="33" t="s">
        <v>222</v>
      </c>
      <c r="D205" s="3">
        <v>11</v>
      </c>
      <c r="E205" s="3" t="s">
        <v>223</v>
      </c>
      <c r="G205" s="46">
        <f>G83</f>
        <v>0</v>
      </c>
    </row>
    <row r="206" spans="2:7" ht="16.5" thickTop="1" thickBot="1" x14ac:dyDescent="0.3">
      <c r="C206" s="33" t="s">
        <v>224</v>
      </c>
      <c r="D206" s="3">
        <v>8</v>
      </c>
      <c r="E206" s="3" t="s">
        <v>225</v>
      </c>
      <c r="G206" s="46">
        <f>G96</f>
        <v>0</v>
      </c>
    </row>
    <row r="207" spans="2:7" ht="16.5" thickTop="1" thickBot="1" x14ac:dyDescent="0.3">
      <c r="C207" s="33" t="s">
        <v>226</v>
      </c>
      <c r="D207" s="3">
        <v>8</v>
      </c>
      <c r="E207" s="3" t="s">
        <v>227</v>
      </c>
      <c r="G207" s="46">
        <f>G110</f>
        <v>0</v>
      </c>
    </row>
    <row r="208" spans="2:7" ht="27" thickTop="1" thickBot="1" x14ac:dyDescent="0.3">
      <c r="C208" s="33" t="s">
        <v>228</v>
      </c>
      <c r="D208" s="3">
        <v>11</v>
      </c>
      <c r="E208" s="3" t="s">
        <v>229</v>
      </c>
      <c r="G208" s="46">
        <f>G125</f>
        <v>0</v>
      </c>
    </row>
    <row r="209" spans="3:11" ht="16.5" thickTop="1" thickBot="1" x14ac:dyDescent="0.3">
      <c r="C209" s="33" t="s">
        <v>230</v>
      </c>
      <c r="D209" s="3">
        <v>11</v>
      </c>
      <c r="E209" s="3" t="s">
        <v>231</v>
      </c>
      <c r="G209" s="46">
        <f>G143</f>
        <v>0</v>
      </c>
    </row>
    <row r="210" spans="3:11" ht="32.25" customHeight="1" thickTop="1" thickBot="1" x14ac:dyDescent="0.3">
      <c r="C210" s="33" t="s">
        <v>232</v>
      </c>
      <c r="D210" s="3">
        <v>18</v>
      </c>
      <c r="E210" s="3" t="s">
        <v>233</v>
      </c>
      <c r="G210" s="46">
        <f>G164</f>
        <v>0</v>
      </c>
    </row>
    <row r="211" spans="3:11" ht="39.75" thickTop="1" thickBot="1" x14ac:dyDescent="0.3">
      <c r="C211" s="33" t="s">
        <v>234</v>
      </c>
      <c r="D211" s="3">
        <v>14</v>
      </c>
      <c r="E211" s="3" t="s">
        <v>235</v>
      </c>
      <c r="G211" s="46">
        <v>0</v>
      </c>
      <c r="J211" s="61"/>
      <c r="K211" s="59"/>
    </row>
    <row r="212" spans="3:11" ht="33" customHeight="1" thickTop="1" thickBot="1" x14ac:dyDescent="0.3">
      <c r="C212" s="33" t="s">
        <v>236</v>
      </c>
      <c r="D212" s="3">
        <v>15</v>
      </c>
      <c r="E212" s="3" t="s">
        <v>237</v>
      </c>
      <c r="G212" s="46">
        <v>0</v>
      </c>
      <c r="J212" s="61"/>
      <c r="K212" s="59"/>
    </row>
    <row r="213" spans="3:11" ht="33" customHeight="1" thickTop="1" thickBot="1" x14ac:dyDescent="0.3">
      <c r="C213" s="20" t="s">
        <v>13</v>
      </c>
      <c r="D213" s="21">
        <v>141</v>
      </c>
      <c r="E213" s="21" t="s">
        <v>216</v>
      </c>
      <c r="G213" s="62">
        <f>SUM(G202:G212)</f>
        <v>0</v>
      </c>
      <c r="J213" s="61"/>
      <c r="K213" s="59"/>
    </row>
  </sheetData>
  <mergeCells count="27">
    <mergeCell ref="B2:F2"/>
    <mergeCell ref="B196:C196"/>
    <mergeCell ref="B59:F59"/>
    <mergeCell ref="B180:C180"/>
    <mergeCell ref="B110:C110"/>
    <mergeCell ref="B125:C125"/>
    <mergeCell ref="B143:C143"/>
    <mergeCell ref="B164:C164"/>
    <mergeCell ref="B96:C96"/>
    <mergeCell ref="B65:C65"/>
    <mergeCell ref="B83:C83"/>
    <mergeCell ref="B35:F35"/>
    <mergeCell ref="B28:F28"/>
    <mergeCell ref="B12:F12"/>
    <mergeCell ref="B4:F4"/>
    <mergeCell ref="B9:C9"/>
    <mergeCell ref="B25:C25"/>
    <mergeCell ref="B32:C32"/>
    <mergeCell ref="B146:F146"/>
    <mergeCell ref="B167:F167"/>
    <mergeCell ref="B183:F183"/>
    <mergeCell ref="C199:E199"/>
    <mergeCell ref="B68:F68"/>
    <mergeCell ref="B86:F86"/>
    <mergeCell ref="B99:F99"/>
    <mergeCell ref="B113:F113"/>
    <mergeCell ref="B128:F128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Оливера Ќоќоровска Митиќ</dc:creator>
  <cp:lastModifiedBy>Оливера Ќоќоровска Митиќ</cp:lastModifiedBy>
  <cp:lastPrinted>2024-06-11T08:08:08Z</cp:lastPrinted>
  <dcterms:created xsi:type="dcterms:W3CDTF">2024-05-31T09:05:28Z</dcterms:created>
  <dcterms:modified xsi:type="dcterms:W3CDTF">2024-06-14T07:58:29Z</dcterms:modified>
</cp:coreProperties>
</file>